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oberto\LIVRO GESTÃO DA GASTRONOMIA\Ampliações e correções das edições\6ª EDIÇÃO\6ª ED - MAT.FINAL\TABELAS HOME PAGE\"/>
    </mc:Choice>
  </mc:AlternateContent>
  <xr:revisionPtr revIDLastSave="0" documentId="13_ncr:1_{A94AF575-61B0-4C81-B8A4-77CE3E79220D}" xr6:coauthVersionLast="47" xr6:coauthVersionMax="47" xr10:uidLastSave="{00000000-0000-0000-0000-000000000000}"/>
  <bookViews>
    <workbookView xWindow="-120" yWindow="-120" windowWidth="20730" windowHeight="11310" xr2:uid="{8588EB79-6805-49C0-813E-5E7B3159FA90}"/>
  </bookViews>
  <sheets>
    <sheet name="Planilh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4" i="1" l="1"/>
  <c r="AK32" i="1" l="1"/>
  <c r="AK33" i="1"/>
  <c r="AL33" i="1"/>
  <c r="AK34" i="1"/>
  <c r="AL34" i="1"/>
  <c r="AK35" i="1"/>
  <c r="AL35" i="1"/>
  <c r="AK36" i="1"/>
  <c r="AL36" i="1"/>
  <c r="AK37" i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K48" i="1"/>
  <c r="AL48" i="1"/>
  <c r="AK49" i="1"/>
  <c r="AL49" i="1"/>
  <c r="AK50" i="1"/>
  <c r="AL50" i="1"/>
  <c r="AK51" i="1"/>
  <c r="AL51" i="1"/>
  <c r="AK52" i="1"/>
  <c r="AL52" i="1"/>
  <c r="AK53" i="1"/>
  <c r="AL53" i="1"/>
  <c r="AK54" i="1"/>
  <c r="AL54" i="1"/>
  <c r="AK55" i="1"/>
  <c r="AL55" i="1"/>
  <c r="AK56" i="1"/>
  <c r="AL56" i="1"/>
  <c r="AK57" i="1"/>
  <c r="AL57" i="1"/>
  <c r="AK58" i="1"/>
  <c r="AL58" i="1"/>
  <c r="AK59" i="1"/>
  <c r="AL59" i="1"/>
  <c r="AK60" i="1"/>
  <c r="AL60" i="1"/>
  <c r="AK61" i="1"/>
  <c r="AL61" i="1"/>
  <c r="AK62" i="1"/>
  <c r="AL62" i="1"/>
  <c r="AK63" i="1"/>
  <c r="AL63" i="1"/>
  <c r="AK64" i="1"/>
  <c r="AL64" i="1"/>
  <c r="AK65" i="1"/>
  <c r="AL65" i="1"/>
  <c r="AK66" i="1"/>
  <c r="AL66" i="1"/>
  <c r="AK67" i="1"/>
  <c r="AL67" i="1"/>
  <c r="AK68" i="1"/>
  <c r="AL68" i="1"/>
  <c r="AK69" i="1"/>
  <c r="AL69" i="1"/>
  <c r="AK70" i="1"/>
  <c r="AL70" i="1"/>
  <c r="AK71" i="1"/>
  <c r="AL71" i="1"/>
  <c r="AK72" i="1"/>
  <c r="AL72" i="1"/>
  <c r="AK73" i="1"/>
  <c r="AL73" i="1"/>
  <c r="AK74" i="1"/>
  <c r="AL74" i="1"/>
  <c r="AK75" i="1"/>
  <c r="AL75" i="1"/>
  <c r="AK76" i="1"/>
  <c r="AL76" i="1"/>
  <c r="AK77" i="1"/>
  <c r="AL77" i="1"/>
  <c r="AK78" i="1"/>
  <c r="AL78" i="1"/>
  <c r="AK79" i="1"/>
  <c r="AL79" i="1"/>
  <c r="AK80" i="1"/>
  <c r="AL80" i="1"/>
  <c r="AK81" i="1"/>
  <c r="AL81" i="1"/>
  <c r="AK82" i="1"/>
  <c r="AL82" i="1"/>
  <c r="AK83" i="1"/>
  <c r="AL83" i="1"/>
  <c r="AK84" i="1"/>
  <c r="AL84" i="1"/>
  <c r="AK85" i="1"/>
  <c r="AL85" i="1"/>
  <c r="AK86" i="1"/>
  <c r="AL86" i="1"/>
  <c r="AK87" i="1"/>
  <c r="AL87" i="1"/>
  <c r="AK88" i="1"/>
  <c r="AL88" i="1"/>
  <c r="AK89" i="1"/>
  <c r="AL89" i="1"/>
  <c r="AK90" i="1"/>
  <c r="AL90" i="1"/>
  <c r="AK91" i="1"/>
  <c r="AL91" i="1"/>
  <c r="AK92" i="1"/>
  <c r="AL92" i="1"/>
  <c r="AK93" i="1"/>
  <c r="AL93" i="1"/>
  <c r="AK94" i="1"/>
  <c r="AL94" i="1"/>
  <c r="AK95" i="1"/>
  <c r="AL95" i="1"/>
  <c r="AK96" i="1"/>
  <c r="AL96" i="1"/>
  <c r="AK97" i="1"/>
  <c r="AL97" i="1"/>
  <c r="AK98" i="1"/>
  <c r="AL98" i="1"/>
  <c r="AK99" i="1"/>
  <c r="AL99" i="1"/>
  <c r="AK100" i="1"/>
  <c r="AL100" i="1"/>
  <c r="AK101" i="1"/>
  <c r="AL101" i="1"/>
  <c r="AK102" i="1"/>
  <c r="AL102" i="1"/>
  <c r="AK103" i="1"/>
  <c r="AL103" i="1"/>
  <c r="AK104" i="1"/>
  <c r="AL104" i="1"/>
  <c r="AK105" i="1"/>
  <c r="AL105" i="1"/>
  <c r="AK106" i="1"/>
  <c r="AL106" i="1"/>
  <c r="AK107" i="1"/>
  <c r="AL107" i="1"/>
  <c r="AK108" i="1"/>
  <c r="AL108" i="1"/>
  <c r="AK109" i="1"/>
  <c r="AL109" i="1"/>
  <c r="AK110" i="1"/>
  <c r="AL110" i="1"/>
  <c r="AK111" i="1"/>
  <c r="AL111" i="1"/>
  <c r="AK112" i="1"/>
  <c r="AL112" i="1"/>
  <c r="AK113" i="1"/>
  <c r="AL113" i="1"/>
  <c r="AK114" i="1"/>
  <c r="AL114" i="1"/>
  <c r="AK115" i="1"/>
  <c r="AL115" i="1"/>
  <c r="AK116" i="1"/>
  <c r="AL116" i="1"/>
  <c r="AK117" i="1"/>
  <c r="AL117" i="1"/>
  <c r="AK118" i="1"/>
  <c r="AL118" i="1"/>
  <c r="AK119" i="1"/>
  <c r="AL119" i="1"/>
  <c r="AK120" i="1"/>
  <c r="AL120" i="1"/>
  <c r="AK121" i="1"/>
  <c r="AL121" i="1"/>
  <c r="AK122" i="1"/>
  <c r="AL122" i="1"/>
  <c r="AK123" i="1"/>
  <c r="AL123" i="1"/>
  <c r="AK124" i="1"/>
  <c r="AL124" i="1"/>
  <c r="AK125" i="1"/>
  <c r="AL125" i="1"/>
  <c r="AK126" i="1"/>
  <c r="AL126" i="1"/>
  <c r="AK127" i="1"/>
  <c r="AL127" i="1"/>
  <c r="AK128" i="1"/>
  <c r="AL128" i="1"/>
  <c r="AK129" i="1"/>
  <c r="AL129" i="1"/>
  <c r="AK130" i="1"/>
  <c r="AL130" i="1"/>
  <c r="AK131" i="1"/>
  <c r="AL131" i="1"/>
  <c r="AK132" i="1"/>
  <c r="AL132" i="1"/>
  <c r="AK133" i="1"/>
  <c r="AL133" i="1"/>
  <c r="AK134" i="1"/>
  <c r="AL134" i="1"/>
  <c r="AK135" i="1"/>
  <c r="AL135" i="1"/>
  <c r="AK136" i="1"/>
  <c r="AL136" i="1"/>
  <c r="AK137" i="1"/>
  <c r="AL137" i="1"/>
  <c r="AK138" i="1"/>
  <c r="AL138" i="1"/>
  <c r="AK139" i="1"/>
  <c r="AL139" i="1"/>
  <c r="AK140" i="1"/>
  <c r="AL140" i="1"/>
  <c r="AK141" i="1"/>
  <c r="AL141" i="1"/>
  <c r="AK142" i="1"/>
  <c r="AL142" i="1"/>
  <c r="AK143" i="1"/>
  <c r="AL143" i="1"/>
  <c r="AK144" i="1"/>
  <c r="AL144" i="1"/>
  <c r="AK145" i="1"/>
  <c r="AL145" i="1"/>
  <c r="AK146" i="1"/>
  <c r="AL146" i="1"/>
  <c r="AK147" i="1"/>
  <c r="AL147" i="1"/>
  <c r="AK148" i="1"/>
  <c r="AL148" i="1"/>
  <c r="AK149" i="1"/>
  <c r="AL149" i="1"/>
  <c r="AK150" i="1"/>
  <c r="AL150" i="1"/>
  <c r="AK151" i="1"/>
  <c r="AL151" i="1"/>
  <c r="AK152" i="1"/>
  <c r="AL152" i="1"/>
  <c r="AK153" i="1"/>
  <c r="AL153" i="1"/>
  <c r="AK154" i="1"/>
  <c r="AL154" i="1"/>
  <c r="AK155" i="1"/>
  <c r="AL155" i="1"/>
  <c r="AK156" i="1"/>
  <c r="AL156" i="1"/>
  <c r="AK157" i="1"/>
  <c r="AL157" i="1"/>
  <c r="AK158" i="1"/>
  <c r="AL158" i="1"/>
  <c r="AK159" i="1"/>
  <c r="AL159" i="1"/>
  <c r="AK160" i="1"/>
  <c r="AL160" i="1"/>
  <c r="AK161" i="1"/>
  <c r="AL161" i="1"/>
  <c r="AK162" i="1"/>
  <c r="AL162" i="1"/>
  <c r="AK163" i="1"/>
  <c r="AL163" i="1"/>
  <c r="AK164" i="1"/>
  <c r="AL164" i="1"/>
  <c r="AK165" i="1"/>
  <c r="AL165" i="1"/>
  <c r="AK166" i="1"/>
  <c r="AL166" i="1"/>
  <c r="AK167" i="1"/>
  <c r="AL167" i="1"/>
  <c r="AK168" i="1"/>
  <c r="AL168" i="1"/>
  <c r="AK169" i="1"/>
  <c r="AL169" i="1"/>
  <c r="AK170" i="1"/>
  <c r="AL170" i="1"/>
  <c r="AK171" i="1"/>
  <c r="AL171" i="1"/>
  <c r="AK172" i="1"/>
  <c r="AL172" i="1"/>
  <c r="AK173" i="1"/>
  <c r="AL173" i="1"/>
  <c r="AL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AN35" i="1" s="1"/>
  <c r="B36" i="1"/>
  <c r="C36" i="1"/>
  <c r="D36" i="1"/>
  <c r="B37" i="1"/>
  <c r="C37" i="1"/>
  <c r="D37" i="1"/>
  <c r="B38" i="1"/>
  <c r="C38" i="1"/>
  <c r="D38" i="1"/>
  <c r="B39" i="1"/>
  <c r="C39" i="1"/>
  <c r="D39" i="1"/>
  <c r="AN39" i="1" s="1"/>
  <c r="B40" i="1"/>
  <c r="C40" i="1"/>
  <c r="D40" i="1"/>
  <c r="B41" i="1"/>
  <c r="C41" i="1"/>
  <c r="D41" i="1"/>
  <c r="B42" i="1"/>
  <c r="C42" i="1"/>
  <c r="D42" i="1"/>
  <c r="B43" i="1"/>
  <c r="C43" i="1"/>
  <c r="D43" i="1"/>
  <c r="AN43" i="1" s="1"/>
  <c r="B44" i="1"/>
  <c r="C44" i="1"/>
  <c r="D44" i="1"/>
  <c r="B45" i="1"/>
  <c r="C45" i="1"/>
  <c r="D45" i="1"/>
  <c r="B46" i="1"/>
  <c r="C46" i="1"/>
  <c r="D46" i="1"/>
  <c r="B47" i="1"/>
  <c r="C47" i="1"/>
  <c r="D47" i="1"/>
  <c r="AN47" i="1" s="1"/>
  <c r="B48" i="1"/>
  <c r="C48" i="1"/>
  <c r="D48" i="1"/>
  <c r="B49" i="1"/>
  <c r="C49" i="1"/>
  <c r="D49" i="1"/>
  <c r="B50" i="1"/>
  <c r="C50" i="1"/>
  <c r="D50" i="1"/>
  <c r="B51" i="1"/>
  <c r="C51" i="1"/>
  <c r="D51" i="1"/>
  <c r="AN51" i="1" s="1"/>
  <c r="B52" i="1"/>
  <c r="C52" i="1"/>
  <c r="D52" i="1"/>
  <c r="B53" i="1"/>
  <c r="C53" i="1"/>
  <c r="D53" i="1"/>
  <c r="B54" i="1"/>
  <c r="C54" i="1"/>
  <c r="D54" i="1"/>
  <c r="B55" i="1"/>
  <c r="C55" i="1"/>
  <c r="D55" i="1"/>
  <c r="AN55" i="1" s="1"/>
  <c r="B56" i="1"/>
  <c r="C56" i="1"/>
  <c r="D56" i="1"/>
  <c r="B57" i="1"/>
  <c r="C57" i="1"/>
  <c r="D57" i="1"/>
  <c r="B58" i="1"/>
  <c r="C58" i="1"/>
  <c r="D58" i="1"/>
  <c r="B59" i="1"/>
  <c r="C59" i="1"/>
  <c r="D59" i="1"/>
  <c r="AN59" i="1" s="1"/>
  <c r="B60" i="1"/>
  <c r="C60" i="1"/>
  <c r="D60" i="1"/>
  <c r="B61" i="1"/>
  <c r="C61" i="1"/>
  <c r="D61" i="1"/>
  <c r="B62" i="1"/>
  <c r="C62" i="1"/>
  <c r="D62" i="1"/>
  <c r="B63" i="1"/>
  <c r="C63" i="1"/>
  <c r="D63" i="1"/>
  <c r="AN63" i="1" s="1"/>
  <c r="B64" i="1"/>
  <c r="C64" i="1"/>
  <c r="D64" i="1"/>
  <c r="B65" i="1"/>
  <c r="C65" i="1"/>
  <c r="D65" i="1"/>
  <c r="B66" i="1"/>
  <c r="C66" i="1"/>
  <c r="D66" i="1"/>
  <c r="B67" i="1"/>
  <c r="C67" i="1"/>
  <c r="D67" i="1"/>
  <c r="AN67" i="1" s="1"/>
  <c r="B68" i="1"/>
  <c r="C68" i="1"/>
  <c r="D68" i="1"/>
  <c r="B69" i="1"/>
  <c r="C69" i="1"/>
  <c r="D69" i="1"/>
  <c r="B70" i="1"/>
  <c r="C70" i="1"/>
  <c r="D70" i="1"/>
  <c r="B71" i="1"/>
  <c r="C71" i="1"/>
  <c r="D71" i="1"/>
  <c r="AN71" i="1" s="1"/>
  <c r="B72" i="1"/>
  <c r="C72" i="1"/>
  <c r="D72" i="1"/>
  <c r="B73" i="1"/>
  <c r="C73" i="1"/>
  <c r="D73" i="1"/>
  <c r="B74" i="1"/>
  <c r="C74" i="1"/>
  <c r="D74" i="1"/>
  <c r="B75" i="1"/>
  <c r="C75" i="1"/>
  <c r="D75" i="1"/>
  <c r="AN75" i="1" s="1"/>
  <c r="B76" i="1"/>
  <c r="C76" i="1"/>
  <c r="D76" i="1"/>
  <c r="B77" i="1"/>
  <c r="C77" i="1"/>
  <c r="D77" i="1"/>
  <c r="B78" i="1"/>
  <c r="C78" i="1"/>
  <c r="D78" i="1"/>
  <c r="B79" i="1"/>
  <c r="C79" i="1"/>
  <c r="D79" i="1"/>
  <c r="AN79" i="1" s="1"/>
  <c r="B80" i="1"/>
  <c r="C80" i="1"/>
  <c r="D80" i="1"/>
  <c r="B81" i="1"/>
  <c r="C81" i="1"/>
  <c r="D81" i="1"/>
  <c r="B82" i="1"/>
  <c r="C82" i="1"/>
  <c r="D82" i="1"/>
  <c r="B83" i="1"/>
  <c r="C83" i="1"/>
  <c r="D83" i="1"/>
  <c r="AN83" i="1" s="1"/>
  <c r="B84" i="1"/>
  <c r="C84" i="1"/>
  <c r="D84" i="1"/>
  <c r="B85" i="1"/>
  <c r="C85" i="1"/>
  <c r="D85" i="1"/>
  <c r="B86" i="1"/>
  <c r="C86" i="1"/>
  <c r="D86" i="1"/>
  <c r="B87" i="1"/>
  <c r="C87" i="1"/>
  <c r="D87" i="1"/>
  <c r="AN87" i="1" s="1"/>
  <c r="B88" i="1"/>
  <c r="C88" i="1"/>
  <c r="D88" i="1"/>
  <c r="B89" i="1"/>
  <c r="C89" i="1"/>
  <c r="D89" i="1"/>
  <c r="B90" i="1"/>
  <c r="C90" i="1"/>
  <c r="D90" i="1"/>
  <c r="B91" i="1"/>
  <c r="C91" i="1"/>
  <c r="D91" i="1"/>
  <c r="AN91" i="1" s="1"/>
  <c r="B92" i="1"/>
  <c r="C92" i="1"/>
  <c r="D92" i="1"/>
  <c r="B93" i="1"/>
  <c r="C93" i="1"/>
  <c r="D93" i="1"/>
  <c r="B94" i="1"/>
  <c r="C94" i="1"/>
  <c r="D94" i="1"/>
  <c r="B95" i="1"/>
  <c r="C95" i="1"/>
  <c r="D95" i="1"/>
  <c r="AN95" i="1" s="1"/>
  <c r="B96" i="1"/>
  <c r="C96" i="1"/>
  <c r="D96" i="1"/>
  <c r="B97" i="1"/>
  <c r="C97" i="1"/>
  <c r="D97" i="1"/>
  <c r="B98" i="1"/>
  <c r="C98" i="1"/>
  <c r="D98" i="1"/>
  <c r="B99" i="1"/>
  <c r="C99" i="1"/>
  <c r="D99" i="1"/>
  <c r="AN99" i="1" s="1"/>
  <c r="B100" i="1"/>
  <c r="C100" i="1"/>
  <c r="D100" i="1"/>
  <c r="B101" i="1"/>
  <c r="C101" i="1"/>
  <c r="D101" i="1"/>
  <c r="B102" i="1"/>
  <c r="C102" i="1"/>
  <c r="D102" i="1"/>
  <c r="B103" i="1"/>
  <c r="C103" i="1"/>
  <c r="D103" i="1"/>
  <c r="AN103" i="1" s="1"/>
  <c r="B104" i="1"/>
  <c r="C104" i="1"/>
  <c r="D104" i="1"/>
  <c r="B105" i="1"/>
  <c r="C105" i="1"/>
  <c r="D105" i="1"/>
  <c r="B106" i="1"/>
  <c r="C106" i="1"/>
  <c r="D106" i="1"/>
  <c r="B107" i="1"/>
  <c r="C107" i="1"/>
  <c r="D107" i="1"/>
  <c r="AN107" i="1" s="1"/>
  <c r="B108" i="1"/>
  <c r="C108" i="1"/>
  <c r="D108" i="1"/>
  <c r="B109" i="1"/>
  <c r="C109" i="1"/>
  <c r="D109" i="1"/>
  <c r="B110" i="1"/>
  <c r="C110" i="1"/>
  <c r="D110" i="1"/>
  <c r="B111" i="1"/>
  <c r="C111" i="1"/>
  <c r="D111" i="1"/>
  <c r="AN111" i="1" s="1"/>
  <c r="B112" i="1"/>
  <c r="C112" i="1"/>
  <c r="D112" i="1"/>
  <c r="B113" i="1"/>
  <c r="C113" i="1"/>
  <c r="D113" i="1"/>
  <c r="B114" i="1"/>
  <c r="C114" i="1"/>
  <c r="D114" i="1"/>
  <c r="B115" i="1"/>
  <c r="C115" i="1"/>
  <c r="D115" i="1"/>
  <c r="AN115" i="1" s="1"/>
  <c r="B116" i="1"/>
  <c r="C116" i="1"/>
  <c r="D116" i="1"/>
  <c r="B117" i="1"/>
  <c r="C117" i="1"/>
  <c r="D117" i="1"/>
  <c r="B118" i="1"/>
  <c r="C118" i="1"/>
  <c r="D118" i="1"/>
  <c r="B119" i="1"/>
  <c r="C119" i="1"/>
  <c r="D119" i="1"/>
  <c r="AN119" i="1" s="1"/>
  <c r="B120" i="1"/>
  <c r="C120" i="1"/>
  <c r="D120" i="1"/>
  <c r="B121" i="1"/>
  <c r="C121" i="1"/>
  <c r="D121" i="1"/>
  <c r="B122" i="1"/>
  <c r="C122" i="1"/>
  <c r="D122" i="1"/>
  <c r="B123" i="1"/>
  <c r="C123" i="1"/>
  <c r="D123" i="1"/>
  <c r="AN123" i="1" s="1"/>
  <c r="B124" i="1"/>
  <c r="C124" i="1"/>
  <c r="D124" i="1"/>
  <c r="B125" i="1"/>
  <c r="C125" i="1"/>
  <c r="D125" i="1"/>
  <c r="B126" i="1"/>
  <c r="C126" i="1"/>
  <c r="D126" i="1"/>
  <c r="B127" i="1"/>
  <c r="C127" i="1"/>
  <c r="D127" i="1"/>
  <c r="AN127" i="1" s="1"/>
  <c r="B128" i="1"/>
  <c r="C128" i="1"/>
  <c r="D128" i="1"/>
  <c r="B129" i="1"/>
  <c r="C129" i="1"/>
  <c r="D129" i="1"/>
  <c r="B130" i="1"/>
  <c r="C130" i="1"/>
  <c r="D130" i="1"/>
  <c r="B131" i="1"/>
  <c r="C131" i="1"/>
  <c r="D131" i="1"/>
  <c r="AN131" i="1" s="1"/>
  <c r="B132" i="1"/>
  <c r="C132" i="1"/>
  <c r="D132" i="1"/>
  <c r="B133" i="1"/>
  <c r="C133" i="1"/>
  <c r="D133" i="1"/>
  <c r="B134" i="1"/>
  <c r="C134" i="1"/>
  <c r="D134" i="1"/>
  <c r="B135" i="1"/>
  <c r="C135" i="1"/>
  <c r="D135" i="1"/>
  <c r="AN135" i="1" s="1"/>
  <c r="B136" i="1"/>
  <c r="C136" i="1"/>
  <c r="D136" i="1"/>
  <c r="B137" i="1"/>
  <c r="C137" i="1"/>
  <c r="D137" i="1"/>
  <c r="B138" i="1"/>
  <c r="C138" i="1"/>
  <c r="D138" i="1"/>
  <c r="B139" i="1"/>
  <c r="C139" i="1"/>
  <c r="D139" i="1"/>
  <c r="AN139" i="1" s="1"/>
  <c r="B140" i="1"/>
  <c r="C140" i="1"/>
  <c r="D140" i="1"/>
  <c r="B141" i="1"/>
  <c r="C141" i="1"/>
  <c r="D141" i="1"/>
  <c r="B142" i="1"/>
  <c r="C142" i="1"/>
  <c r="D142" i="1"/>
  <c r="B143" i="1"/>
  <c r="C143" i="1"/>
  <c r="D143" i="1"/>
  <c r="AN143" i="1" s="1"/>
  <c r="B144" i="1"/>
  <c r="C144" i="1"/>
  <c r="D144" i="1"/>
  <c r="B145" i="1"/>
  <c r="C145" i="1"/>
  <c r="D145" i="1"/>
  <c r="B146" i="1"/>
  <c r="C146" i="1"/>
  <c r="D146" i="1"/>
  <c r="B147" i="1"/>
  <c r="C147" i="1"/>
  <c r="D147" i="1"/>
  <c r="AN147" i="1" s="1"/>
  <c r="B148" i="1"/>
  <c r="C148" i="1"/>
  <c r="D148" i="1"/>
  <c r="B149" i="1"/>
  <c r="C149" i="1"/>
  <c r="D149" i="1"/>
  <c r="B150" i="1"/>
  <c r="C150" i="1"/>
  <c r="D150" i="1"/>
  <c r="B151" i="1"/>
  <c r="C151" i="1"/>
  <c r="D151" i="1"/>
  <c r="AN151" i="1" s="1"/>
  <c r="B152" i="1"/>
  <c r="C152" i="1"/>
  <c r="D152" i="1"/>
  <c r="B153" i="1"/>
  <c r="C153" i="1"/>
  <c r="D153" i="1"/>
  <c r="B154" i="1"/>
  <c r="C154" i="1"/>
  <c r="D154" i="1"/>
  <c r="B155" i="1"/>
  <c r="C155" i="1"/>
  <c r="D155" i="1"/>
  <c r="AN155" i="1" s="1"/>
  <c r="B156" i="1"/>
  <c r="C156" i="1"/>
  <c r="D156" i="1"/>
  <c r="B157" i="1"/>
  <c r="C157" i="1"/>
  <c r="D157" i="1"/>
  <c r="B158" i="1"/>
  <c r="C158" i="1"/>
  <c r="D158" i="1"/>
  <c r="B159" i="1"/>
  <c r="C159" i="1"/>
  <c r="D159" i="1"/>
  <c r="AN159" i="1" s="1"/>
  <c r="B160" i="1"/>
  <c r="C160" i="1"/>
  <c r="D160" i="1"/>
  <c r="B161" i="1"/>
  <c r="C161" i="1"/>
  <c r="D161" i="1"/>
  <c r="B162" i="1"/>
  <c r="C162" i="1"/>
  <c r="D162" i="1"/>
  <c r="B163" i="1"/>
  <c r="C163" i="1"/>
  <c r="D163" i="1"/>
  <c r="AN163" i="1" s="1"/>
  <c r="B164" i="1"/>
  <c r="C164" i="1"/>
  <c r="D164" i="1"/>
  <c r="B165" i="1"/>
  <c r="C165" i="1"/>
  <c r="D165" i="1"/>
  <c r="B166" i="1"/>
  <c r="C166" i="1"/>
  <c r="D166" i="1"/>
  <c r="B167" i="1"/>
  <c r="C167" i="1"/>
  <c r="D167" i="1"/>
  <c r="AN167" i="1" s="1"/>
  <c r="B168" i="1"/>
  <c r="C168" i="1"/>
  <c r="D168" i="1"/>
  <c r="B169" i="1"/>
  <c r="C169" i="1"/>
  <c r="D169" i="1"/>
  <c r="B170" i="1"/>
  <c r="C170" i="1"/>
  <c r="D170" i="1"/>
  <c r="B171" i="1"/>
  <c r="C171" i="1"/>
  <c r="D171" i="1"/>
  <c r="AN171" i="1" s="1"/>
  <c r="B172" i="1"/>
  <c r="C172" i="1"/>
  <c r="D172" i="1"/>
  <c r="B173" i="1"/>
  <c r="C173" i="1"/>
  <c r="D173" i="1"/>
  <c r="AN173" i="1" l="1"/>
  <c r="AN169" i="1"/>
  <c r="AN165" i="1"/>
  <c r="AN161" i="1"/>
  <c r="AN157" i="1"/>
  <c r="AN153" i="1"/>
  <c r="AN149" i="1"/>
  <c r="AN145" i="1"/>
  <c r="AN141" i="1"/>
  <c r="AN137" i="1"/>
  <c r="AN133" i="1"/>
  <c r="AN129" i="1"/>
  <c r="AN125" i="1"/>
  <c r="AN121" i="1"/>
  <c r="AN117" i="1"/>
  <c r="AN113" i="1"/>
  <c r="AN109" i="1"/>
  <c r="AN105" i="1"/>
  <c r="AN101" i="1"/>
  <c r="AN97" i="1"/>
  <c r="AN93" i="1"/>
  <c r="AN89" i="1"/>
  <c r="AN85" i="1"/>
  <c r="AN81" i="1"/>
  <c r="AN77" i="1"/>
  <c r="AN73" i="1"/>
  <c r="AN69" i="1"/>
  <c r="AN65" i="1"/>
  <c r="AN61" i="1"/>
  <c r="AN57" i="1"/>
  <c r="AN53" i="1"/>
  <c r="AN49" i="1"/>
  <c r="AN45" i="1"/>
  <c r="AN41" i="1"/>
  <c r="AN37" i="1"/>
  <c r="AN33" i="1"/>
  <c r="AN172" i="1"/>
  <c r="AN168" i="1"/>
  <c r="AN164" i="1"/>
  <c r="AN160" i="1"/>
  <c r="AN156" i="1"/>
  <c r="AN152" i="1"/>
  <c r="AN148" i="1"/>
  <c r="AN144" i="1"/>
  <c r="AN140" i="1"/>
  <c r="AN136" i="1"/>
  <c r="AN132" i="1"/>
  <c r="AN128" i="1"/>
  <c r="AN124" i="1"/>
  <c r="AN120" i="1"/>
  <c r="AN116" i="1"/>
  <c r="AN112" i="1"/>
  <c r="AN108" i="1"/>
  <c r="AN104" i="1"/>
  <c r="AN100" i="1"/>
  <c r="AN96" i="1"/>
  <c r="AN92" i="1"/>
  <c r="AN88" i="1"/>
  <c r="AN84" i="1"/>
  <c r="AN80" i="1"/>
  <c r="AN76" i="1"/>
  <c r="AN72" i="1"/>
  <c r="AN68" i="1"/>
  <c r="AN64" i="1"/>
  <c r="AN60" i="1"/>
  <c r="AN56" i="1"/>
  <c r="AN52" i="1"/>
  <c r="AN48" i="1"/>
  <c r="AN44" i="1"/>
  <c r="AN40" i="1"/>
  <c r="AN36" i="1"/>
  <c r="AN162" i="1"/>
  <c r="AN150" i="1"/>
  <c r="AN146" i="1"/>
  <c r="AN138" i="1"/>
  <c r="AN126" i="1"/>
  <c r="AN122" i="1"/>
  <c r="AN118" i="1"/>
  <c r="AN114" i="1"/>
  <c r="AN110" i="1"/>
  <c r="AN106" i="1"/>
  <c r="AN102" i="1"/>
  <c r="AN98" i="1"/>
  <c r="AN94" i="1"/>
  <c r="AN90" i="1"/>
  <c r="AN86" i="1"/>
  <c r="AN82" i="1"/>
  <c r="AN78" i="1"/>
  <c r="AN74" i="1"/>
  <c r="AN70" i="1"/>
  <c r="AN66" i="1"/>
  <c r="AN62" i="1"/>
  <c r="AN58" i="1"/>
  <c r="AN54" i="1"/>
  <c r="AN50" i="1"/>
  <c r="AN46" i="1"/>
  <c r="AN42" i="1"/>
  <c r="AN38" i="1"/>
  <c r="AN34" i="1"/>
  <c r="AN170" i="1"/>
  <c r="AN158" i="1"/>
  <c r="AN142" i="1"/>
  <c r="AN134" i="1"/>
  <c r="AN166" i="1"/>
  <c r="AN154" i="1"/>
  <c r="AN13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L17" i="1"/>
  <c r="AN17" i="1" s="1"/>
  <c r="AL18" i="1"/>
  <c r="AN18" i="1" s="1"/>
  <c r="AL19" i="1"/>
  <c r="AN19" i="1" s="1"/>
  <c r="AL20" i="1"/>
  <c r="AN20" i="1" s="1"/>
  <c r="AL21" i="1"/>
  <c r="AN21" i="1" s="1"/>
  <c r="AL22" i="1"/>
  <c r="AN22" i="1" s="1"/>
  <c r="AL23" i="1"/>
  <c r="AN23" i="1" s="1"/>
  <c r="AL24" i="1"/>
  <c r="AN24" i="1" s="1"/>
  <c r="AL25" i="1"/>
  <c r="AN25" i="1" s="1"/>
  <c r="AL26" i="1"/>
  <c r="AN26" i="1" s="1"/>
  <c r="AL27" i="1"/>
  <c r="AN27" i="1" s="1"/>
  <c r="AL28" i="1"/>
  <c r="AN28" i="1" s="1"/>
  <c r="AL29" i="1"/>
  <c r="AN29" i="1" s="1"/>
  <c r="AL30" i="1"/>
  <c r="AN30" i="1" s="1"/>
  <c r="AL31" i="1"/>
  <c r="AN31" i="1" s="1"/>
  <c r="AL32" i="1"/>
  <c r="AN32" i="1" s="1"/>
  <c r="AL15" i="1"/>
  <c r="AN15" i="1" s="1"/>
  <c r="AL16" i="1"/>
  <c r="AN16" i="1" s="1"/>
  <c r="AK15" i="1" l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14" i="1"/>
  <c r="AO8" i="1" l="1"/>
  <c r="G10" i="1"/>
  <c r="H10" i="1"/>
  <c r="AG10" i="1"/>
  <c r="AH10" i="1"/>
  <c r="AI10" i="1"/>
  <c r="AJ10" i="1"/>
  <c r="F10" i="1"/>
  <c r="AK9" i="1"/>
  <c r="AO5" i="1" l="1"/>
  <c r="AK10" i="1"/>
  <c r="D14" i="1" l="1"/>
  <c r="B14" i="1"/>
  <c r="AO7" i="1" l="1"/>
  <c r="AN14" i="1"/>
  <c r="AO6" i="1" s="1"/>
  <c r="AO14" i="1" l="1"/>
  <c r="AO129" i="1"/>
  <c r="AO172" i="1"/>
  <c r="AO97" i="1"/>
  <c r="AO131" i="1"/>
  <c r="AO169" i="1"/>
  <c r="AO62" i="1"/>
  <c r="AO94" i="1"/>
  <c r="AO128" i="1"/>
  <c r="AO33" i="1"/>
  <c r="AO16" i="1"/>
  <c r="AO9" i="1"/>
  <c r="AM5" i="1" s="1"/>
  <c r="AO118" i="1"/>
  <c r="AO19" i="1"/>
  <c r="AO160" i="1"/>
  <c r="AO91" i="1"/>
  <c r="AO123" i="1"/>
  <c r="AO159" i="1"/>
  <c r="AO56" i="1"/>
  <c r="AO88" i="1"/>
  <c r="AO122" i="1"/>
  <c r="AO47" i="1"/>
  <c r="AO18" i="1"/>
  <c r="AO23" i="1"/>
  <c r="AO119" i="1"/>
  <c r="AO52" i="1"/>
  <c r="AO126" i="1"/>
  <c r="AO163" i="1"/>
  <c r="AO69" i="1"/>
  <c r="AO101" i="1"/>
  <c r="AO135" i="1"/>
  <c r="AO34" i="1"/>
  <c r="AO66" i="1"/>
  <c r="AO98" i="1"/>
  <c r="AO134" i="1"/>
  <c r="AO59" i="1"/>
  <c r="AO24" i="1"/>
  <c r="AO10" i="1"/>
  <c r="AO79" i="1"/>
  <c r="AO127" i="1"/>
  <c r="AO76" i="1"/>
  <c r="AO55" i="1"/>
  <c r="AO89" i="1"/>
  <c r="AO86" i="1"/>
  <c r="AO37" i="1"/>
  <c r="AO84" i="1"/>
  <c r="AO144" i="1"/>
  <c r="AO115" i="1"/>
  <c r="AO80" i="1"/>
  <c r="AO162" i="1"/>
  <c r="AO103" i="1"/>
  <c r="AO110" i="1"/>
  <c r="AO93" i="1"/>
  <c r="AO58" i="1"/>
  <c r="AO65" i="1"/>
  <c r="AO168" i="1"/>
  <c r="AO49" i="1"/>
  <c r="AO171" i="1"/>
  <c r="AO73" i="1"/>
  <c r="AO105" i="1"/>
  <c r="AO139" i="1"/>
  <c r="AO38" i="1"/>
  <c r="AO70" i="1"/>
  <c r="AO104" i="1"/>
  <c r="AO142" i="1"/>
  <c r="AO61" i="1"/>
  <c r="AO32" i="1"/>
  <c r="AO136" i="1"/>
  <c r="AO154" i="1"/>
  <c r="AO157" i="1"/>
  <c r="AO67" i="1"/>
  <c r="AO99" i="1"/>
  <c r="AO133" i="1"/>
  <c r="AO130" i="1"/>
  <c r="AO64" i="1"/>
  <c r="AO96" i="1"/>
  <c r="AO132" i="1"/>
  <c r="AO51" i="1"/>
  <c r="AO22" i="1"/>
  <c r="AO4" i="1"/>
  <c r="AO137" i="1"/>
  <c r="AO68" i="1"/>
  <c r="AO170" i="1"/>
  <c r="AO102" i="1"/>
  <c r="AO77" i="1"/>
  <c r="AO109" i="1"/>
  <c r="AO143" i="1"/>
  <c r="AO42" i="1"/>
  <c r="AO74" i="1"/>
  <c r="AO108" i="1"/>
  <c r="AO150" i="1"/>
  <c r="AO35" i="1"/>
  <c r="AO29" i="1"/>
  <c r="AO167" i="1"/>
  <c r="AO87" i="1"/>
  <c r="AO153" i="1"/>
  <c r="AO100" i="1"/>
  <c r="AO28" i="1"/>
  <c r="AO63" i="1"/>
  <c r="AO149" i="1"/>
  <c r="AO57" i="1"/>
  <c r="AO31" i="1"/>
  <c r="AO125" i="1"/>
  <c r="AO124" i="1"/>
  <c r="AO17" i="1"/>
  <c r="AO60" i="1"/>
  <c r="AO140" i="1"/>
  <c r="AO81" i="1"/>
  <c r="AO113" i="1"/>
  <c r="AO147" i="1"/>
  <c r="AO46" i="1"/>
  <c r="AO78" i="1"/>
  <c r="AO112" i="1"/>
  <c r="AO158" i="1"/>
  <c r="AO39" i="1"/>
  <c r="AO15" i="1"/>
  <c r="AO36" i="1"/>
  <c r="AO43" i="1"/>
  <c r="AO173" i="1"/>
  <c r="AO75" i="1"/>
  <c r="AO107" i="1"/>
  <c r="AO141" i="1"/>
  <c r="AO40" i="1"/>
  <c r="AO72" i="1"/>
  <c r="AO106" i="1"/>
  <c r="AO146" i="1"/>
  <c r="AO45" i="1"/>
  <c r="AO20" i="1"/>
  <c r="AO71" i="1"/>
  <c r="AO145" i="1"/>
  <c r="AO92" i="1"/>
  <c r="AO53" i="1"/>
  <c r="AO148" i="1"/>
  <c r="AO85" i="1"/>
  <c r="AO117" i="1"/>
  <c r="AO151" i="1"/>
  <c r="AO50" i="1"/>
  <c r="AO82" i="1"/>
  <c r="AO116" i="1"/>
  <c r="AO166" i="1"/>
  <c r="AO41" i="1"/>
  <c r="AO27" i="1"/>
  <c r="AO152" i="1"/>
  <c r="AO95" i="1"/>
  <c r="AO44" i="1"/>
  <c r="AO138" i="1"/>
  <c r="AO156" i="1"/>
  <c r="AO121" i="1"/>
  <c r="AO155" i="1"/>
  <c r="AO54" i="1"/>
  <c r="AO120" i="1"/>
  <c r="AO21" i="1"/>
  <c r="AO30" i="1"/>
  <c r="AO83" i="1"/>
  <c r="AO48" i="1"/>
  <c r="AO114" i="1"/>
  <c r="AO25" i="1"/>
  <c r="AO165" i="1"/>
  <c r="AO164" i="1"/>
  <c r="AO161" i="1"/>
  <c r="AO90" i="1"/>
  <c r="AO26" i="1"/>
  <c r="AO111" i="1"/>
  <c r="C14" i="1"/>
</calcChain>
</file>

<file path=xl/sharedStrings.xml><?xml version="1.0" encoding="utf-8"?>
<sst xmlns="http://schemas.openxmlformats.org/spreadsheetml/2006/main" count="27" uniqueCount="27">
  <si>
    <t>Mês:</t>
  </si>
  <si>
    <t>Produto</t>
  </si>
  <si>
    <t>Nº FT</t>
  </si>
  <si>
    <t>Dias do mês</t>
  </si>
  <si>
    <t>Peso pós Cocção kg/FT</t>
  </si>
  <si>
    <t xml:space="preserve">TM  </t>
  </si>
  <si>
    <r>
      <t xml:space="preserve">TM </t>
    </r>
    <r>
      <rPr>
        <b/>
        <vertAlign val="subscript"/>
        <sz val="10"/>
        <rFont val="Arial"/>
        <family val="2"/>
      </rPr>
      <t>A</t>
    </r>
  </si>
  <si>
    <r>
      <t xml:space="preserve">TM </t>
    </r>
    <r>
      <rPr>
        <b/>
        <vertAlign val="subscript"/>
        <sz val="10"/>
        <rFont val="Arial"/>
        <family val="2"/>
      </rPr>
      <t>B</t>
    </r>
  </si>
  <si>
    <t>Total clientes dia</t>
  </si>
  <si>
    <r>
      <t xml:space="preserve">Tabela 14 </t>
    </r>
    <r>
      <rPr>
        <sz val="14"/>
        <color theme="1"/>
        <rFont val="Calibri"/>
        <family val="2"/>
        <scheme val="minor"/>
      </rPr>
      <t>Controle de vendas e mix de venda</t>
    </r>
  </si>
  <si>
    <t>Totais ordens dia</t>
  </si>
  <si>
    <t>Qt. Ordens  Mês</t>
  </si>
  <si>
    <t>Total Mês</t>
  </si>
  <si>
    <t>TM = Tkt médio</t>
  </si>
  <si>
    <r>
      <t xml:space="preserve">TM </t>
    </r>
    <r>
      <rPr>
        <vertAlign val="subscript"/>
        <sz val="10"/>
        <rFont val="Arial"/>
        <family val="2"/>
      </rPr>
      <t>A</t>
    </r>
    <r>
      <rPr>
        <sz val="10"/>
        <color theme="1"/>
        <rFont val="Calibri"/>
        <family val="2"/>
        <scheme val="minor"/>
      </rPr>
      <t xml:space="preserve"> = TKT médio Alimentos</t>
    </r>
  </si>
  <si>
    <t>Preço Venda</t>
  </si>
  <si>
    <t xml:space="preserve">Total Venda/ FT          </t>
  </si>
  <si>
    <t>Álcool   "B"</t>
  </si>
  <si>
    <r>
      <t xml:space="preserve">TM </t>
    </r>
    <r>
      <rPr>
        <vertAlign val="subscript"/>
        <sz val="10"/>
        <rFont val="Arial"/>
        <family val="2"/>
      </rPr>
      <t>B</t>
    </r>
    <r>
      <rPr>
        <sz val="10"/>
        <color theme="1"/>
        <rFont val="Calibri"/>
        <family val="2"/>
        <scheme val="minor"/>
      </rPr>
      <t xml:space="preserve"> = Tkt médio Bebidas</t>
    </r>
  </si>
  <si>
    <t>Vendas de bebidas alcoólicas</t>
  </si>
  <si>
    <t>Vendas de A&amp;B ñ alcoólicos</t>
  </si>
  <si>
    <t>Mix Mês      %</t>
  </si>
  <si>
    <t>Total Mix %</t>
  </si>
  <si>
    <t>Venda total mês</t>
  </si>
  <si>
    <t>Venda total Self-service (FT)</t>
  </si>
  <si>
    <t>A&amp;B = Alimentos e Bebidas</t>
  </si>
  <si>
    <t>Modal.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</si>
</sst>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0" fillId="0" borderId="5" xfId="1" applyFont="1" applyBorder="1" applyProtection="1"/>
    <xf numFmtId="0" fontId="0" fillId="0" borderId="5" xfId="0" applyBorder="1" applyAlignment="1">
      <alignment horizontal="center"/>
    </xf>
    <xf numFmtId="164" fontId="5" fillId="0" borderId="5" xfId="1" applyNumberFormat="1" applyFont="1" applyBorder="1" applyProtection="1">
      <protection locked="0"/>
    </xf>
    <xf numFmtId="43" fontId="5" fillId="0" borderId="5" xfId="1" applyFont="1" applyBorder="1" applyProtection="1"/>
    <xf numFmtId="43" fontId="5" fillId="0" borderId="5" xfId="1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/>
    <xf numFmtId="0" fontId="13" fillId="0" borderId="5" xfId="0" applyFont="1" applyBorder="1" applyAlignment="1">
      <alignment horizontal="center"/>
    </xf>
    <xf numFmtId="41" fontId="13" fillId="0" borderId="5" xfId="1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4" fontId="5" fillId="0" borderId="5" xfId="1" applyNumberFormat="1" applyFont="1" applyFill="1" applyBorder="1" applyProtection="1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/>
    <xf numFmtId="43" fontId="0" fillId="0" borderId="0" xfId="0" applyNumberFormat="1" applyFill="1" applyBorder="1"/>
    <xf numFmtId="0" fontId="2" fillId="0" borderId="7" xfId="0" applyFont="1" applyFill="1" applyBorder="1" applyAlignment="1"/>
    <xf numFmtId="10" fontId="5" fillId="0" borderId="5" xfId="2" applyNumberFormat="1" applyFont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41" fontId="0" fillId="0" borderId="5" xfId="1" applyNumberFormat="1" applyFont="1" applyBorder="1" applyAlignment="1" applyProtection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2" fillId="2" borderId="5" xfId="0" applyFont="1" applyFill="1" applyBorder="1" applyAlignment="1">
      <alignment horizontal="right" indent="1"/>
    </xf>
    <xf numFmtId="43" fontId="2" fillId="2" borderId="5" xfId="1" applyFont="1" applyFill="1" applyBorder="1"/>
    <xf numFmtId="0" fontId="7" fillId="2" borderId="5" xfId="0" applyFont="1" applyFill="1" applyBorder="1" applyAlignment="1">
      <alignment horizontal="right" indent="1"/>
    </xf>
    <xf numFmtId="43" fontId="2" fillId="2" borderId="5" xfId="0" applyNumberFormat="1" applyFont="1" applyFill="1" applyBorder="1" applyAlignment="1">
      <alignment horizontal="center"/>
    </xf>
    <xf numFmtId="43" fontId="2" fillId="2" borderId="5" xfId="0" applyNumberFormat="1" applyFont="1" applyFill="1" applyBorder="1"/>
    <xf numFmtId="10" fontId="2" fillId="2" borderId="5" xfId="0" applyNumberFormat="1" applyFont="1" applyFill="1" applyBorder="1" applyAlignment="1">
      <alignment horizontal="center"/>
    </xf>
    <xf numFmtId="164" fontId="2" fillId="2" borderId="5" xfId="1" applyNumberFormat="1" applyFont="1" applyFill="1" applyBorder="1"/>
    <xf numFmtId="0" fontId="2" fillId="2" borderId="5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0" fontId="1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35%20PRE&#199;OS%20E%20MARGEM%20DE%20CONTRIBUI&#199;&#195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18%20FICHA%20T&#201;CNICA%20-%20ED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</sheetNames>
    <sheetDataSet>
      <sheetData sheetId="0">
        <row r="5">
          <cell r="B5">
            <v>0</v>
          </cell>
          <cell r="C5" t="str">
            <v>FT1</v>
          </cell>
          <cell r="D5"/>
          <cell r="E5"/>
        </row>
        <row r="6">
          <cell r="B6"/>
          <cell r="C6" t="str">
            <v>FT2</v>
          </cell>
          <cell r="D6"/>
        </row>
        <row r="7">
          <cell r="B7"/>
          <cell r="C7" t="str">
            <v>FT3</v>
          </cell>
          <cell r="D7"/>
        </row>
        <row r="8">
          <cell r="B8"/>
          <cell r="C8" t="str">
            <v>FT4</v>
          </cell>
          <cell r="D8"/>
        </row>
        <row r="9">
          <cell r="B9"/>
          <cell r="C9" t="str">
            <v>FT5</v>
          </cell>
          <cell r="D9"/>
        </row>
        <row r="10">
          <cell r="B10"/>
          <cell r="C10" t="str">
            <v>FT6</v>
          </cell>
          <cell r="D10"/>
        </row>
        <row r="11">
          <cell r="B11"/>
          <cell r="C11" t="str">
            <v>FT7</v>
          </cell>
          <cell r="D11"/>
        </row>
        <row r="12">
          <cell r="B12"/>
          <cell r="C12" t="str">
            <v>FT8</v>
          </cell>
          <cell r="D12"/>
        </row>
        <row r="13">
          <cell r="B13"/>
          <cell r="C13" t="str">
            <v>FT9</v>
          </cell>
          <cell r="D13"/>
        </row>
        <row r="14">
          <cell r="B14"/>
          <cell r="C14" t="str">
            <v>FT10</v>
          </cell>
          <cell r="D14"/>
        </row>
        <row r="15">
          <cell r="B15"/>
          <cell r="C15" t="str">
            <v>FT11</v>
          </cell>
          <cell r="D15"/>
        </row>
        <row r="16">
          <cell r="B16"/>
          <cell r="C16" t="str">
            <v>FT12</v>
          </cell>
          <cell r="D16"/>
        </row>
        <row r="17">
          <cell r="B17"/>
          <cell r="C17" t="str">
            <v>FT13</v>
          </cell>
          <cell r="D17"/>
        </row>
        <row r="18">
          <cell r="B18"/>
          <cell r="C18" t="str">
            <v>FT14</v>
          </cell>
          <cell r="D18"/>
        </row>
        <row r="19">
          <cell r="B19"/>
          <cell r="C19" t="str">
            <v>FT15</v>
          </cell>
          <cell r="D19"/>
        </row>
        <row r="20">
          <cell r="B20"/>
          <cell r="C20" t="str">
            <v>FT16</v>
          </cell>
          <cell r="D20"/>
        </row>
        <row r="21">
          <cell r="B21"/>
          <cell r="C21" t="str">
            <v>FT17</v>
          </cell>
          <cell r="D21"/>
        </row>
        <row r="22">
          <cell r="B22"/>
          <cell r="C22" t="str">
            <v>FT18</v>
          </cell>
          <cell r="D22"/>
        </row>
        <row r="23">
          <cell r="B23"/>
          <cell r="C23" t="str">
            <v>FT19</v>
          </cell>
          <cell r="D23"/>
        </row>
        <row r="24">
          <cell r="B24"/>
          <cell r="C24" t="str">
            <v>FT20</v>
          </cell>
          <cell r="D24"/>
        </row>
        <row r="25">
          <cell r="B25"/>
          <cell r="C25" t="str">
            <v>FT21</v>
          </cell>
          <cell r="D25"/>
        </row>
        <row r="26">
          <cell r="B26"/>
          <cell r="C26" t="str">
            <v>FT22</v>
          </cell>
          <cell r="D26"/>
        </row>
        <row r="27">
          <cell r="B27"/>
          <cell r="C27" t="str">
            <v>FT23</v>
          </cell>
          <cell r="D27"/>
        </row>
        <row r="28">
          <cell r="B28"/>
          <cell r="C28" t="str">
            <v>FT24</v>
          </cell>
          <cell r="D28"/>
        </row>
        <row r="29">
          <cell r="B29"/>
          <cell r="C29" t="str">
            <v>FT25</v>
          </cell>
          <cell r="D29"/>
        </row>
        <row r="30">
          <cell r="B30"/>
          <cell r="C30" t="str">
            <v>FT26</v>
          </cell>
          <cell r="D30"/>
        </row>
        <row r="31">
          <cell r="B31"/>
          <cell r="C31" t="str">
            <v>FT27</v>
          </cell>
          <cell r="D31"/>
        </row>
        <row r="32">
          <cell r="B32"/>
          <cell r="C32" t="str">
            <v>FT28</v>
          </cell>
          <cell r="D32"/>
        </row>
        <row r="33">
          <cell r="B33"/>
          <cell r="C33" t="str">
            <v>FT29</v>
          </cell>
          <cell r="D33"/>
        </row>
        <row r="34">
          <cell r="B34"/>
          <cell r="C34" t="str">
            <v>FT30</v>
          </cell>
          <cell r="D34"/>
        </row>
        <row r="35">
          <cell r="B35"/>
          <cell r="C35" t="str">
            <v>FT31</v>
          </cell>
          <cell r="D35"/>
        </row>
        <row r="36">
          <cell r="B36"/>
          <cell r="C36" t="str">
            <v>FT32</v>
          </cell>
          <cell r="D36"/>
        </row>
        <row r="37">
          <cell r="B37"/>
          <cell r="C37" t="str">
            <v>FT33</v>
          </cell>
          <cell r="D37"/>
        </row>
        <row r="38">
          <cell r="B38"/>
          <cell r="C38" t="str">
            <v>FT34</v>
          </cell>
          <cell r="D38"/>
        </row>
        <row r="39">
          <cell r="B39"/>
          <cell r="C39" t="str">
            <v>FT35</v>
          </cell>
          <cell r="D39"/>
        </row>
        <row r="40">
          <cell r="B40"/>
          <cell r="C40" t="str">
            <v>FT36</v>
          </cell>
          <cell r="D40"/>
        </row>
        <row r="41">
          <cell r="B41"/>
          <cell r="C41" t="str">
            <v>FT37</v>
          </cell>
          <cell r="D41"/>
        </row>
        <row r="42">
          <cell r="B42"/>
          <cell r="C42" t="str">
            <v>FT38</v>
          </cell>
          <cell r="D42"/>
        </row>
        <row r="43">
          <cell r="B43"/>
          <cell r="C43" t="str">
            <v>FT39</v>
          </cell>
          <cell r="D43"/>
        </row>
        <row r="44">
          <cell r="B44"/>
          <cell r="C44" t="str">
            <v>FT40</v>
          </cell>
          <cell r="D44"/>
        </row>
        <row r="45">
          <cell r="B45"/>
          <cell r="C45" t="str">
            <v>FT41</v>
          </cell>
          <cell r="D45"/>
        </row>
        <row r="46">
          <cell r="B46"/>
          <cell r="C46" t="str">
            <v>FT42</v>
          </cell>
          <cell r="D46"/>
        </row>
        <row r="47">
          <cell r="B47"/>
          <cell r="C47" t="str">
            <v>FT43</v>
          </cell>
          <cell r="D47"/>
        </row>
        <row r="48">
          <cell r="B48"/>
          <cell r="C48" t="str">
            <v>FT44</v>
          </cell>
          <cell r="D48"/>
        </row>
        <row r="49">
          <cell r="B49"/>
          <cell r="C49" t="str">
            <v>FT45</v>
          </cell>
          <cell r="D49"/>
        </row>
        <row r="50">
          <cell r="B50"/>
          <cell r="C50" t="str">
            <v>FT46</v>
          </cell>
          <cell r="D50"/>
        </row>
        <row r="51">
          <cell r="B51"/>
          <cell r="C51" t="str">
            <v>FT47</v>
          </cell>
          <cell r="D51"/>
        </row>
        <row r="52">
          <cell r="B52"/>
          <cell r="C52" t="str">
            <v>FT48</v>
          </cell>
          <cell r="D52"/>
        </row>
        <row r="53">
          <cell r="B53"/>
          <cell r="C53" t="str">
            <v>FT49</v>
          </cell>
          <cell r="D53"/>
        </row>
        <row r="54">
          <cell r="B54"/>
          <cell r="C54" t="str">
            <v>FT50</v>
          </cell>
          <cell r="D54"/>
        </row>
        <row r="55">
          <cell r="B55"/>
          <cell r="C55" t="str">
            <v>FT51</v>
          </cell>
          <cell r="D55"/>
        </row>
        <row r="56">
          <cell r="B56"/>
          <cell r="C56" t="str">
            <v>FT52</v>
          </cell>
          <cell r="D56"/>
        </row>
        <row r="57">
          <cell r="B57"/>
          <cell r="C57" t="str">
            <v>FT53</v>
          </cell>
          <cell r="D57"/>
        </row>
        <row r="58">
          <cell r="B58"/>
          <cell r="C58" t="str">
            <v>FT54</v>
          </cell>
          <cell r="D58"/>
        </row>
        <row r="59">
          <cell r="B59"/>
          <cell r="C59" t="str">
            <v>FT55</v>
          </cell>
          <cell r="D59"/>
        </row>
        <row r="60">
          <cell r="B60"/>
          <cell r="C60" t="str">
            <v>FT56</v>
          </cell>
          <cell r="D60"/>
        </row>
        <row r="61">
          <cell r="B61"/>
          <cell r="C61" t="str">
            <v>FT57</v>
          </cell>
          <cell r="D61"/>
        </row>
        <row r="62">
          <cell r="B62"/>
          <cell r="C62" t="str">
            <v>FT58</v>
          </cell>
          <cell r="D62"/>
        </row>
        <row r="63">
          <cell r="B63"/>
          <cell r="C63" t="str">
            <v>FT59</v>
          </cell>
          <cell r="D63"/>
        </row>
        <row r="64">
          <cell r="B64"/>
          <cell r="C64" t="str">
            <v>FT60</v>
          </cell>
          <cell r="D64"/>
        </row>
        <row r="65">
          <cell r="B65"/>
          <cell r="C65" t="str">
            <v>FT61</v>
          </cell>
          <cell r="D65"/>
        </row>
        <row r="66">
          <cell r="B66"/>
          <cell r="C66" t="str">
            <v>FT62</v>
          </cell>
          <cell r="D66"/>
        </row>
        <row r="67">
          <cell r="B67"/>
          <cell r="C67" t="str">
            <v>FT63</v>
          </cell>
          <cell r="D67"/>
        </row>
        <row r="68">
          <cell r="B68"/>
          <cell r="C68" t="str">
            <v>FT64</v>
          </cell>
          <cell r="D68"/>
        </row>
        <row r="69">
          <cell r="B69"/>
          <cell r="C69" t="str">
            <v>FT65</v>
          </cell>
          <cell r="D69"/>
        </row>
        <row r="70">
          <cell r="B70"/>
          <cell r="C70" t="str">
            <v>FT66</v>
          </cell>
          <cell r="D70"/>
        </row>
        <row r="71">
          <cell r="B71"/>
          <cell r="C71" t="str">
            <v>FT67</v>
          </cell>
          <cell r="D71"/>
        </row>
        <row r="72">
          <cell r="B72"/>
          <cell r="C72" t="str">
            <v>FT68</v>
          </cell>
          <cell r="D72"/>
        </row>
        <row r="73">
          <cell r="B73"/>
          <cell r="C73" t="str">
            <v>FT69</v>
          </cell>
          <cell r="D73"/>
        </row>
        <row r="74">
          <cell r="B74"/>
          <cell r="C74" t="str">
            <v>FT70</v>
          </cell>
          <cell r="D74"/>
        </row>
        <row r="75">
          <cell r="B75"/>
          <cell r="C75" t="str">
            <v>FT71</v>
          </cell>
          <cell r="D75"/>
        </row>
        <row r="76">
          <cell r="B76"/>
          <cell r="C76" t="str">
            <v>FT72</v>
          </cell>
          <cell r="D76"/>
        </row>
        <row r="77">
          <cell r="B77"/>
          <cell r="C77" t="str">
            <v>FT73</v>
          </cell>
          <cell r="D77"/>
        </row>
        <row r="78">
          <cell r="B78"/>
          <cell r="C78" t="str">
            <v>FT74</v>
          </cell>
          <cell r="D78"/>
        </row>
        <row r="79">
          <cell r="B79"/>
          <cell r="C79" t="str">
            <v>FT75</v>
          </cell>
          <cell r="D79"/>
        </row>
        <row r="80">
          <cell r="B80"/>
          <cell r="C80" t="str">
            <v>FT76</v>
          </cell>
          <cell r="D80"/>
        </row>
        <row r="81">
          <cell r="B81"/>
          <cell r="C81" t="str">
            <v>FT77</v>
          </cell>
          <cell r="D81"/>
        </row>
        <row r="82">
          <cell r="B82"/>
          <cell r="C82" t="str">
            <v>FT78</v>
          </cell>
          <cell r="D82"/>
        </row>
        <row r="83">
          <cell r="B83"/>
          <cell r="C83" t="str">
            <v>FT79</v>
          </cell>
          <cell r="D83"/>
        </row>
        <row r="84">
          <cell r="B84"/>
          <cell r="C84" t="str">
            <v>FT80</v>
          </cell>
          <cell r="D84"/>
        </row>
        <row r="85">
          <cell r="B85"/>
          <cell r="C85" t="str">
            <v>FT81</v>
          </cell>
          <cell r="D85"/>
        </row>
        <row r="86">
          <cell r="B86"/>
          <cell r="C86" t="str">
            <v>FT82</v>
          </cell>
          <cell r="D86"/>
        </row>
        <row r="87">
          <cell r="B87"/>
          <cell r="C87" t="str">
            <v>FT83</v>
          </cell>
          <cell r="D87"/>
        </row>
        <row r="88">
          <cell r="B88"/>
          <cell r="C88" t="str">
            <v>FT84</v>
          </cell>
          <cell r="D88"/>
        </row>
        <row r="89">
          <cell r="B89"/>
          <cell r="C89" t="str">
            <v>FT85</v>
          </cell>
          <cell r="D89"/>
        </row>
        <row r="90">
          <cell r="B90"/>
          <cell r="C90" t="str">
            <v>FT86</v>
          </cell>
          <cell r="D90"/>
        </row>
        <row r="91">
          <cell r="B91"/>
          <cell r="C91" t="str">
            <v>FT87</v>
          </cell>
          <cell r="D91"/>
        </row>
        <row r="92">
          <cell r="B92"/>
          <cell r="C92" t="str">
            <v>FT88</v>
          </cell>
          <cell r="D92"/>
        </row>
        <row r="93">
          <cell r="B93"/>
          <cell r="C93" t="str">
            <v>FT89</v>
          </cell>
          <cell r="D93"/>
        </row>
        <row r="94">
          <cell r="B94"/>
          <cell r="C94" t="str">
            <v>FT90</v>
          </cell>
          <cell r="D94"/>
        </row>
        <row r="95">
          <cell r="B95"/>
          <cell r="C95" t="str">
            <v>FT91</v>
          </cell>
          <cell r="D95"/>
        </row>
        <row r="96">
          <cell r="B96"/>
          <cell r="C96" t="str">
            <v>FT92</v>
          </cell>
          <cell r="D96"/>
        </row>
        <row r="97">
          <cell r="B97"/>
          <cell r="C97" t="str">
            <v>FT93</v>
          </cell>
          <cell r="D97"/>
        </row>
        <row r="98">
          <cell r="B98"/>
          <cell r="C98" t="str">
            <v>FT94</v>
          </cell>
          <cell r="D98"/>
        </row>
        <row r="99">
          <cell r="B99"/>
          <cell r="C99" t="str">
            <v>FT95</v>
          </cell>
          <cell r="D99"/>
        </row>
        <row r="100">
          <cell r="B100"/>
          <cell r="C100" t="str">
            <v>FT96</v>
          </cell>
          <cell r="D100"/>
        </row>
        <row r="101">
          <cell r="B101"/>
          <cell r="C101" t="str">
            <v>FT97</v>
          </cell>
          <cell r="D101"/>
        </row>
        <row r="102">
          <cell r="B102"/>
          <cell r="C102" t="str">
            <v>FT98</v>
          </cell>
          <cell r="D102"/>
        </row>
        <row r="103">
          <cell r="B103"/>
          <cell r="C103" t="str">
            <v>FT99</v>
          </cell>
          <cell r="D103"/>
        </row>
        <row r="104">
          <cell r="B104"/>
          <cell r="C104" t="str">
            <v>FT100</v>
          </cell>
          <cell r="D104"/>
        </row>
        <row r="105">
          <cell r="B105"/>
          <cell r="C105" t="str">
            <v>FT101</v>
          </cell>
          <cell r="D105"/>
        </row>
        <row r="106">
          <cell r="B106"/>
          <cell r="C106" t="str">
            <v>FT102</v>
          </cell>
          <cell r="D106"/>
        </row>
        <row r="107">
          <cell r="B107"/>
          <cell r="C107" t="str">
            <v>FT103</v>
          </cell>
          <cell r="D107"/>
        </row>
        <row r="108">
          <cell r="B108"/>
          <cell r="C108" t="str">
            <v>FT104</v>
          </cell>
          <cell r="D108"/>
        </row>
        <row r="109">
          <cell r="B109"/>
          <cell r="C109" t="str">
            <v>FT105</v>
          </cell>
          <cell r="D109"/>
        </row>
        <row r="110">
          <cell r="B110"/>
          <cell r="C110" t="str">
            <v>FT106</v>
          </cell>
          <cell r="D110"/>
        </row>
        <row r="111">
          <cell r="B111"/>
          <cell r="C111" t="str">
            <v>FT107</v>
          </cell>
          <cell r="D111"/>
        </row>
        <row r="112">
          <cell r="B112"/>
          <cell r="C112" t="str">
            <v>FT108</v>
          </cell>
          <cell r="D112"/>
        </row>
        <row r="113">
          <cell r="B113"/>
          <cell r="C113" t="str">
            <v>FT109</v>
          </cell>
          <cell r="D113"/>
        </row>
        <row r="114">
          <cell r="B114"/>
          <cell r="C114" t="str">
            <v>FT110</v>
          </cell>
          <cell r="D114"/>
        </row>
        <row r="115">
          <cell r="B115"/>
          <cell r="C115" t="str">
            <v>FT111</v>
          </cell>
          <cell r="D115"/>
        </row>
        <row r="116">
          <cell r="B116"/>
          <cell r="C116" t="str">
            <v>FT112</v>
          </cell>
          <cell r="D116"/>
        </row>
        <row r="117">
          <cell r="B117"/>
          <cell r="C117" t="str">
            <v>FT113</v>
          </cell>
          <cell r="D117"/>
        </row>
        <row r="118">
          <cell r="B118"/>
          <cell r="C118" t="str">
            <v>FT114</v>
          </cell>
          <cell r="D118"/>
        </row>
        <row r="119">
          <cell r="B119"/>
          <cell r="C119" t="str">
            <v>FT115</v>
          </cell>
          <cell r="D119"/>
        </row>
        <row r="120">
          <cell r="B120"/>
          <cell r="C120" t="str">
            <v>FT116</v>
          </cell>
          <cell r="D120"/>
        </row>
        <row r="121">
          <cell r="B121"/>
          <cell r="C121" t="str">
            <v>FT117</v>
          </cell>
          <cell r="D121"/>
        </row>
        <row r="122">
          <cell r="B122"/>
          <cell r="C122" t="str">
            <v>FT118</v>
          </cell>
          <cell r="D122"/>
        </row>
        <row r="123">
          <cell r="B123"/>
          <cell r="C123" t="str">
            <v>FT119</v>
          </cell>
          <cell r="D123"/>
        </row>
        <row r="124">
          <cell r="B124"/>
          <cell r="C124" t="str">
            <v>FT120</v>
          </cell>
          <cell r="D124"/>
        </row>
        <row r="125">
          <cell r="B125"/>
          <cell r="C125" t="str">
            <v>FT121</v>
          </cell>
          <cell r="D125"/>
        </row>
        <row r="126">
          <cell r="B126"/>
          <cell r="C126" t="str">
            <v>FT122</v>
          </cell>
          <cell r="D126"/>
        </row>
        <row r="127">
          <cell r="B127"/>
          <cell r="C127" t="str">
            <v>FT123</v>
          </cell>
          <cell r="D127"/>
        </row>
        <row r="128">
          <cell r="B128"/>
          <cell r="C128" t="str">
            <v>FT124</v>
          </cell>
          <cell r="D128"/>
        </row>
        <row r="129">
          <cell r="B129"/>
          <cell r="C129" t="str">
            <v>FT125</v>
          </cell>
          <cell r="D129"/>
        </row>
        <row r="130">
          <cell r="B130"/>
          <cell r="C130" t="str">
            <v>FT126</v>
          </cell>
          <cell r="D130"/>
        </row>
        <row r="131">
          <cell r="B131"/>
          <cell r="C131" t="str">
            <v>FT127</v>
          </cell>
          <cell r="D131"/>
        </row>
        <row r="132">
          <cell r="B132"/>
          <cell r="C132" t="str">
            <v>FT128</v>
          </cell>
          <cell r="D132"/>
        </row>
        <row r="133">
          <cell r="B133"/>
          <cell r="C133" t="str">
            <v>FT129</v>
          </cell>
          <cell r="D133"/>
        </row>
        <row r="134">
          <cell r="B134"/>
          <cell r="C134" t="str">
            <v>FT130</v>
          </cell>
          <cell r="D134"/>
        </row>
        <row r="135">
          <cell r="B135"/>
          <cell r="C135" t="str">
            <v>FT131</v>
          </cell>
          <cell r="D135"/>
        </row>
        <row r="136">
          <cell r="B136"/>
          <cell r="C136" t="str">
            <v>FT132</v>
          </cell>
          <cell r="D136"/>
        </row>
        <row r="137">
          <cell r="B137"/>
          <cell r="C137" t="str">
            <v>FT133</v>
          </cell>
          <cell r="D137"/>
        </row>
        <row r="138">
          <cell r="B138"/>
          <cell r="C138" t="str">
            <v>FT134</v>
          </cell>
          <cell r="D138"/>
        </row>
        <row r="139">
          <cell r="B139"/>
          <cell r="C139" t="str">
            <v>FT135</v>
          </cell>
          <cell r="D139"/>
        </row>
        <row r="140">
          <cell r="B140"/>
          <cell r="C140" t="str">
            <v>FT136</v>
          </cell>
          <cell r="D140"/>
        </row>
        <row r="141">
          <cell r="B141"/>
          <cell r="C141" t="str">
            <v>FT137</v>
          </cell>
          <cell r="D141"/>
        </row>
        <row r="142">
          <cell r="B142"/>
          <cell r="C142" t="str">
            <v>FT138</v>
          </cell>
          <cell r="D142"/>
        </row>
        <row r="143">
          <cell r="B143"/>
          <cell r="C143" t="str">
            <v>FT139</v>
          </cell>
          <cell r="D143"/>
        </row>
        <row r="144">
          <cell r="B144"/>
          <cell r="C144" t="str">
            <v>FT140</v>
          </cell>
          <cell r="D144"/>
        </row>
        <row r="145">
          <cell r="B145"/>
          <cell r="C145" t="str">
            <v>FT141</v>
          </cell>
          <cell r="D145"/>
        </row>
        <row r="146">
          <cell r="B146"/>
          <cell r="C146" t="str">
            <v>FT142</v>
          </cell>
          <cell r="D146"/>
        </row>
        <row r="147">
          <cell r="B147"/>
          <cell r="C147" t="str">
            <v>FT143</v>
          </cell>
          <cell r="D147"/>
        </row>
        <row r="148">
          <cell r="B148"/>
          <cell r="C148" t="str">
            <v>FT144</v>
          </cell>
          <cell r="D148"/>
        </row>
        <row r="149">
          <cell r="B149"/>
          <cell r="C149" t="str">
            <v>FT145</v>
          </cell>
          <cell r="D149"/>
        </row>
        <row r="150">
          <cell r="B150"/>
          <cell r="C150" t="str">
            <v>FT146</v>
          </cell>
          <cell r="D150"/>
        </row>
        <row r="151">
          <cell r="B151"/>
          <cell r="C151" t="str">
            <v>FT147</v>
          </cell>
          <cell r="D151"/>
        </row>
        <row r="152">
          <cell r="B152"/>
          <cell r="C152" t="str">
            <v>FT148</v>
          </cell>
          <cell r="D152"/>
        </row>
        <row r="153">
          <cell r="B153"/>
          <cell r="C153" t="str">
            <v>FT149</v>
          </cell>
          <cell r="D153"/>
        </row>
        <row r="154">
          <cell r="B154"/>
          <cell r="C154" t="str">
            <v>FT150</v>
          </cell>
          <cell r="D154"/>
        </row>
        <row r="155">
          <cell r="B155"/>
          <cell r="C155" t="str">
            <v>FT151</v>
          </cell>
          <cell r="D155"/>
        </row>
        <row r="156">
          <cell r="B156"/>
          <cell r="C156" t="str">
            <v>FT152</v>
          </cell>
          <cell r="D156"/>
        </row>
        <row r="157">
          <cell r="B157"/>
          <cell r="C157" t="str">
            <v>FT153</v>
          </cell>
          <cell r="D157"/>
        </row>
        <row r="158">
          <cell r="B158"/>
          <cell r="C158" t="str">
            <v>FT154</v>
          </cell>
          <cell r="D158"/>
        </row>
        <row r="159">
          <cell r="B159"/>
          <cell r="C159" t="str">
            <v>FT155</v>
          </cell>
          <cell r="D159"/>
        </row>
        <row r="160">
          <cell r="B160"/>
          <cell r="C160" t="str">
            <v>FT156</v>
          </cell>
          <cell r="D160"/>
        </row>
        <row r="161">
          <cell r="B161"/>
          <cell r="C161" t="str">
            <v>FT157</v>
          </cell>
          <cell r="D161"/>
        </row>
        <row r="162">
          <cell r="B162"/>
          <cell r="C162" t="str">
            <v>FT158</v>
          </cell>
          <cell r="D162"/>
        </row>
        <row r="163">
          <cell r="B163"/>
          <cell r="C163" t="str">
            <v>FT159</v>
          </cell>
          <cell r="D163"/>
        </row>
        <row r="164">
          <cell r="B164"/>
          <cell r="C164" t="str">
            <v>FT160</v>
          </cell>
          <cell r="D16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1"/>
    </sheetNames>
    <sheetDataSet>
      <sheetData sheetId="0">
        <row r="28">
          <cell r="D28"/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E739A-A127-4A3F-9584-C7AAB8A3D8C1}">
  <dimension ref="B1:AO173"/>
  <sheetViews>
    <sheetView showGridLines="0" tabSelected="1" zoomScaleNormal="100" workbookViewId="0">
      <selection activeCell="B14" sqref="B14"/>
    </sheetView>
  </sheetViews>
  <sheetFormatPr defaultRowHeight="15" x14ac:dyDescent="0.25"/>
  <cols>
    <col min="1" max="1" width="2" customWidth="1"/>
    <col min="2" max="2" width="23.85546875" customWidth="1"/>
    <col min="3" max="3" width="6" style="10" bestFit="1" customWidth="1"/>
    <col min="4" max="4" width="6.7109375" style="10" customWidth="1"/>
    <col min="5" max="5" width="5.7109375" style="10" customWidth="1"/>
    <col min="6" max="36" width="5.7109375" customWidth="1"/>
    <col min="37" max="37" width="10.28515625" customWidth="1"/>
    <col min="38" max="39" width="9.5703125" customWidth="1"/>
    <col min="40" max="41" width="11.140625" customWidth="1"/>
  </cols>
  <sheetData>
    <row r="1" spans="2:41" ht="18.75" x14ac:dyDescent="0.3">
      <c r="B1" s="41" t="s">
        <v>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</row>
    <row r="2" spans="2:41" ht="16.5" customHeight="1" x14ac:dyDescent="0.3">
      <c r="B2" s="12"/>
      <c r="C2" s="1"/>
      <c r="D2" s="1"/>
      <c r="E2" s="3"/>
      <c r="F2" s="1"/>
      <c r="G2" s="1"/>
      <c r="AL2" s="1"/>
      <c r="AM2" s="1"/>
      <c r="AN2" s="30" t="s">
        <v>0</v>
      </c>
      <c r="AO2" s="31"/>
    </row>
    <row r="3" spans="2:41" ht="15" customHeight="1" x14ac:dyDescent="0.25">
      <c r="B3" s="19" t="s">
        <v>13</v>
      </c>
      <c r="C3" s="1"/>
      <c r="D3" s="1"/>
      <c r="E3" s="3"/>
      <c r="F3" s="1"/>
      <c r="G3" s="1"/>
      <c r="AL3" s="1"/>
      <c r="AM3" s="1"/>
      <c r="AN3" s="1"/>
      <c r="AO3" s="20"/>
    </row>
    <row r="4" spans="2:41" ht="15" customHeight="1" x14ac:dyDescent="0.3">
      <c r="B4" s="19" t="s">
        <v>14</v>
      </c>
      <c r="C4"/>
      <c r="D4"/>
      <c r="AN4" s="32" t="s">
        <v>5</v>
      </c>
      <c r="AO4" s="33">
        <f>IFERROR(AO6/AK9,0)</f>
        <v>0</v>
      </c>
    </row>
    <row r="5" spans="2:41" ht="15" customHeight="1" x14ac:dyDescent="0.3">
      <c r="B5" s="19" t="s">
        <v>18</v>
      </c>
      <c r="C5" s="14"/>
      <c r="D5" s="14"/>
      <c r="E5" s="28"/>
      <c r="F5" s="15"/>
      <c r="G5" s="15"/>
      <c r="AL5" s="34" t="s">
        <v>6</v>
      </c>
      <c r="AM5" s="33">
        <f ca="1">IFERROR((AO9/AK9),0)</f>
        <v>0</v>
      </c>
      <c r="AN5" s="34" t="s">
        <v>7</v>
      </c>
      <c r="AO5" s="33">
        <f ca="1">IFERROR(AO8/AK9,0)</f>
        <v>0</v>
      </c>
    </row>
    <row r="6" spans="2:41" ht="15" customHeight="1" x14ac:dyDescent="0.25">
      <c r="B6" s="18" t="s">
        <v>25</v>
      </c>
      <c r="C6" s="14"/>
      <c r="D6" s="14"/>
      <c r="E6" s="28"/>
      <c r="F6" s="15"/>
      <c r="G6" s="15"/>
      <c r="AL6" s="54" t="s">
        <v>23</v>
      </c>
      <c r="AM6" s="54"/>
      <c r="AN6" s="54"/>
      <c r="AO6" s="35">
        <f>SUM(AN14:AN173)</f>
        <v>0</v>
      </c>
    </row>
    <row r="7" spans="2:41" s="14" customFormat="1" ht="15" customHeight="1" x14ac:dyDescent="0.25">
      <c r="B7" s="23"/>
      <c r="E7" s="28"/>
      <c r="F7" s="15"/>
      <c r="G7" s="15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4"/>
      <c r="AL7" s="54" t="s">
        <v>24</v>
      </c>
      <c r="AM7" s="54"/>
      <c r="AN7" s="54"/>
      <c r="AO7" s="35">
        <f>SUMIF(D14:D173,"SELF",AL14:AL173)</f>
        <v>0</v>
      </c>
    </row>
    <row r="8" spans="2:41" ht="15.75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0" t="s">
        <v>12</v>
      </c>
      <c r="AL8" s="54" t="s">
        <v>19</v>
      </c>
      <c r="AM8" s="54"/>
      <c r="AN8" s="54"/>
      <c r="AO8" s="33">
        <f ca="1">SUMIF(E14:E1172,"B",AN14:AN173)</f>
        <v>0</v>
      </c>
    </row>
    <row r="9" spans="2:41" ht="15.75" customHeight="1" x14ac:dyDescent="0.25">
      <c r="B9" s="47" t="s">
        <v>8</v>
      </c>
      <c r="C9" s="48"/>
      <c r="D9" s="48"/>
      <c r="E9" s="49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38">
        <f>SUM(F9:AJ9)</f>
        <v>0</v>
      </c>
      <c r="AL9" s="54" t="s">
        <v>20</v>
      </c>
      <c r="AM9" s="54"/>
      <c r="AN9" s="54"/>
      <c r="AO9" s="36">
        <f ca="1">AO6-AO8</f>
        <v>0</v>
      </c>
    </row>
    <row r="10" spans="2:41" ht="16.5" customHeight="1" x14ac:dyDescent="0.25">
      <c r="B10" s="47" t="s">
        <v>10</v>
      </c>
      <c r="C10" s="48"/>
      <c r="D10" s="48"/>
      <c r="E10" s="49"/>
      <c r="F10" s="17">
        <f>SUM(F14:F137)</f>
        <v>0</v>
      </c>
      <c r="G10" s="17">
        <f t="shared" ref="G10:AJ10" si="0">SUM(G14:G137)</f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0</v>
      </c>
      <c r="R10" s="17">
        <f t="shared" si="0"/>
        <v>0</v>
      </c>
      <c r="S10" s="17">
        <f t="shared" si="0"/>
        <v>0</v>
      </c>
      <c r="T10" s="17">
        <f t="shared" si="0"/>
        <v>0</v>
      </c>
      <c r="U10" s="17">
        <f t="shared" si="0"/>
        <v>0</v>
      </c>
      <c r="V10" s="17">
        <f t="shared" si="0"/>
        <v>0</v>
      </c>
      <c r="W10" s="17">
        <f t="shared" si="0"/>
        <v>0</v>
      </c>
      <c r="X10" s="17">
        <f t="shared" si="0"/>
        <v>0</v>
      </c>
      <c r="Y10" s="17">
        <f t="shared" si="0"/>
        <v>0</v>
      </c>
      <c r="Z10" s="17">
        <f t="shared" si="0"/>
        <v>0</v>
      </c>
      <c r="AA10" s="17">
        <f t="shared" si="0"/>
        <v>0</v>
      </c>
      <c r="AB10" s="17">
        <f t="shared" si="0"/>
        <v>0</v>
      </c>
      <c r="AC10" s="17">
        <f t="shared" si="0"/>
        <v>0</v>
      </c>
      <c r="AD10" s="17">
        <f t="shared" si="0"/>
        <v>0</v>
      </c>
      <c r="AE10" s="17">
        <f t="shared" si="0"/>
        <v>0</v>
      </c>
      <c r="AF10" s="17">
        <f t="shared" si="0"/>
        <v>0</v>
      </c>
      <c r="AG10" s="17">
        <f t="shared" si="0"/>
        <v>0</v>
      </c>
      <c r="AH10" s="17">
        <f t="shared" si="0"/>
        <v>0</v>
      </c>
      <c r="AI10" s="17">
        <f t="shared" si="0"/>
        <v>0</v>
      </c>
      <c r="AJ10" s="17">
        <f t="shared" si="0"/>
        <v>0</v>
      </c>
      <c r="AK10" s="38">
        <f>SUM(AK14:AK138)</f>
        <v>0</v>
      </c>
      <c r="AL10" s="55" t="s">
        <v>22</v>
      </c>
      <c r="AM10" s="56"/>
      <c r="AN10" s="57"/>
      <c r="AO10" s="37" t="str">
        <f>IF(AO6=0,"-",SUM(AO14:AO173))</f>
        <v>-</v>
      </c>
    </row>
    <row r="11" spans="2:41" ht="3.75" customHeight="1" x14ac:dyDescent="0.25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13"/>
      <c r="AL11" s="25"/>
      <c r="AM11" s="27"/>
      <c r="AO11" s="4"/>
    </row>
    <row r="12" spans="2:41" ht="15" customHeight="1" x14ac:dyDescent="0.25">
      <c r="B12" s="42" t="s">
        <v>1</v>
      </c>
      <c r="C12" s="42" t="s">
        <v>2</v>
      </c>
      <c r="D12" s="42" t="s">
        <v>26</v>
      </c>
      <c r="E12" s="52" t="s">
        <v>17</v>
      </c>
      <c r="F12" s="50" t="s">
        <v>3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44" t="s">
        <v>11</v>
      </c>
      <c r="AL12" s="45" t="s">
        <v>15</v>
      </c>
      <c r="AM12" s="45" t="s">
        <v>4</v>
      </c>
      <c r="AN12" s="45" t="s">
        <v>16</v>
      </c>
      <c r="AO12" s="45" t="s">
        <v>21</v>
      </c>
    </row>
    <row r="13" spans="2:41" ht="31.5" customHeight="1" x14ac:dyDescent="0.25">
      <c r="B13" s="43"/>
      <c r="C13" s="43"/>
      <c r="D13" s="43"/>
      <c r="E13" s="53"/>
      <c r="F13" s="39">
        <v>1</v>
      </c>
      <c r="G13" s="39">
        <v>2</v>
      </c>
      <c r="H13" s="39">
        <v>3</v>
      </c>
      <c r="I13" s="39">
        <v>4</v>
      </c>
      <c r="J13" s="39">
        <v>5</v>
      </c>
      <c r="K13" s="39">
        <v>6</v>
      </c>
      <c r="L13" s="39">
        <v>7</v>
      </c>
      <c r="M13" s="39">
        <v>8</v>
      </c>
      <c r="N13" s="39">
        <v>9</v>
      </c>
      <c r="O13" s="39">
        <v>10</v>
      </c>
      <c r="P13" s="39">
        <v>11</v>
      </c>
      <c r="Q13" s="39">
        <v>12</v>
      </c>
      <c r="R13" s="39">
        <v>13</v>
      </c>
      <c r="S13" s="39">
        <v>14</v>
      </c>
      <c r="T13" s="39">
        <v>15</v>
      </c>
      <c r="U13" s="39">
        <v>16</v>
      </c>
      <c r="V13" s="39">
        <v>17</v>
      </c>
      <c r="W13" s="39">
        <v>18</v>
      </c>
      <c r="X13" s="39">
        <v>19</v>
      </c>
      <c r="Y13" s="39">
        <v>20</v>
      </c>
      <c r="Z13" s="39">
        <v>21</v>
      </c>
      <c r="AA13" s="39">
        <v>22</v>
      </c>
      <c r="AB13" s="39">
        <v>23</v>
      </c>
      <c r="AC13" s="39">
        <v>24</v>
      </c>
      <c r="AD13" s="39">
        <v>25</v>
      </c>
      <c r="AE13" s="39">
        <v>26</v>
      </c>
      <c r="AF13" s="39">
        <v>27</v>
      </c>
      <c r="AG13" s="39">
        <v>28</v>
      </c>
      <c r="AH13" s="39">
        <v>29</v>
      </c>
      <c r="AI13" s="39">
        <v>30</v>
      </c>
      <c r="AJ13" s="39">
        <v>31</v>
      </c>
      <c r="AK13" s="44"/>
      <c r="AL13" s="46"/>
      <c r="AM13" s="46"/>
      <c r="AN13" s="46"/>
      <c r="AO13" s="46"/>
    </row>
    <row r="14" spans="2:41" x14ac:dyDescent="0.25">
      <c r="B14" s="5">
        <f>[1]MÊS!$B5</f>
        <v>0</v>
      </c>
      <c r="C14" s="6" t="str">
        <f>[1]MÊS!$C5</f>
        <v>FT1</v>
      </c>
      <c r="D14" s="40">
        <f>[1]MÊS!$D5</f>
        <v>0</v>
      </c>
      <c r="E14" s="29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21">
        <f t="shared" ref="AK14:AK31" si="1">SUM(F14:AJ14)</f>
        <v>0</v>
      </c>
      <c r="AL14" s="8">
        <f>[1]MÊS!$E5</f>
        <v>0</v>
      </c>
      <c r="AM14" s="8">
        <f>[2]FT1!$D$28</f>
        <v>0</v>
      </c>
      <c r="AN14" s="9">
        <f t="shared" ref="AN14" si="2">IF(D14="self",AK14*AL14*AM14,AK14*AL14)</f>
        <v>0</v>
      </c>
      <c r="AO14" s="26" t="str">
        <f t="shared" ref="AO14" si="3">IFERROR(AN14/$AO$6,"-")</f>
        <v>-</v>
      </c>
    </row>
    <row r="15" spans="2:41" x14ac:dyDescent="0.25">
      <c r="B15" s="5">
        <f>[1]MÊS!$B6</f>
        <v>0</v>
      </c>
      <c r="C15" s="11" t="str">
        <f>[1]MÊS!$C6</f>
        <v>FT2</v>
      </c>
      <c r="D15" s="40">
        <f>[1]MÊS!$D6</f>
        <v>0</v>
      </c>
      <c r="E15" s="29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21">
        <f t="shared" si="1"/>
        <v>0</v>
      </c>
      <c r="AL15" s="8">
        <f>[1]MÊS!$E$5</f>
        <v>0</v>
      </c>
      <c r="AM15" s="8"/>
      <c r="AN15" s="9">
        <f t="shared" ref="AN15:AN33" si="4">IF(D15="self",AK15*AL15*AM15,AK15*AL15)</f>
        <v>0</v>
      </c>
      <c r="AO15" s="26" t="str">
        <f t="shared" ref="AO15:AO33" si="5">IFERROR(AN15/$AO$6,"-")</f>
        <v>-</v>
      </c>
    </row>
    <row r="16" spans="2:41" x14ac:dyDescent="0.25">
      <c r="B16" s="5">
        <f>[1]MÊS!$B7</f>
        <v>0</v>
      </c>
      <c r="C16" s="11" t="str">
        <f>[1]MÊS!$C7</f>
        <v>FT3</v>
      </c>
      <c r="D16" s="40">
        <f>[1]MÊS!$D7</f>
        <v>0</v>
      </c>
      <c r="E16" s="29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1">
        <f t="shared" si="1"/>
        <v>0</v>
      </c>
      <c r="AL16" s="8">
        <f>[1]MÊS!$E$5</f>
        <v>0</v>
      </c>
      <c r="AM16" s="8"/>
      <c r="AN16" s="9">
        <f t="shared" si="4"/>
        <v>0</v>
      </c>
      <c r="AO16" s="26" t="str">
        <f t="shared" si="5"/>
        <v>-</v>
      </c>
    </row>
    <row r="17" spans="2:41" x14ac:dyDescent="0.25">
      <c r="B17" s="5">
        <f>[1]MÊS!$B8</f>
        <v>0</v>
      </c>
      <c r="C17" s="11" t="str">
        <f>[1]MÊS!$C8</f>
        <v>FT4</v>
      </c>
      <c r="D17" s="40">
        <f>[1]MÊS!$D8</f>
        <v>0</v>
      </c>
      <c r="E17" s="2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1">
        <f t="shared" si="1"/>
        <v>0</v>
      </c>
      <c r="AL17" s="8">
        <f>[1]MÊS!$E$5</f>
        <v>0</v>
      </c>
      <c r="AM17" s="8"/>
      <c r="AN17" s="9">
        <f t="shared" si="4"/>
        <v>0</v>
      </c>
      <c r="AO17" s="26" t="str">
        <f t="shared" si="5"/>
        <v>-</v>
      </c>
    </row>
    <row r="18" spans="2:41" x14ac:dyDescent="0.25">
      <c r="B18" s="5">
        <f>[1]MÊS!$B9</f>
        <v>0</v>
      </c>
      <c r="C18" s="11" t="str">
        <f>[1]MÊS!$C9</f>
        <v>FT5</v>
      </c>
      <c r="D18" s="40">
        <f>[1]MÊS!$D9</f>
        <v>0</v>
      </c>
      <c r="E18" s="2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1">
        <f t="shared" si="1"/>
        <v>0</v>
      </c>
      <c r="AL18" s="8">
        <f>[1]MÊS!$E$5</f>
        <v>0</v>
      </c>
      <c r="AM18" s="8"/>
      <c r="AN18" s="9">
        <f t="shared" si="4"/>
        <v>0</v>
      </c>
      <c r="AO18" s="26" t="str">
        <f t="shared" si="5"/>
        <v>-</v>
      </c>
    </row>
    <row r="19" spans="2:41" x14ac:dyDescent="0.25">
      <c r="B19" s="5">
        <f>[1]MÊS!$B10</f>
        <v>0</v>
      </c>
      <c r="C19" s="11" t="str">
        <f>[1]MÊS!$C10</f>
        <v>FT6</v>
      </c>
      <c r="D19" s="40">
        <f>[1]MÊS!$D10</f>
        <v>0</v>
      </c>
      <c r="E19" s="2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1">
        <f t="shared" si="1"/>
        <v>0</v>
      </c>
      <c r="AL19" s="8">
        <f>[1]MÊS!$E$5</f>
        <v>0</v>
      </c>
      <c r="AM19" s="8"/>
      <c r="AN19" s="9">
        <f t="shared" si="4"/>
        <v>0</v>
      </c>
      <c r="AO19" s="26" t="str">
        <f t="shared" si="5"/>
        <v>-</v>
      </c>
    </row>
    <row r="20" spans="2:41" x14ac:dyDescent="0.25">
      <c r="B20" s="5">
        <f>[1]MÊS!$B11</f>
        <v>0</v>
      </c>
      <c r="C20" s="11" t="str">
        <f>[1]MÊS!$C11</f>
        <v>FT7</v>
      </c>
      <c r="D20" s="40">
        <f>[1]MÊS!$D11</f>
        <v>0</v>
      </c>
      <c r="E20" s="2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1">
        <f t="shared" si="1"/>
        <v>0</v>
      </c>
      <c r="AL20" s="8">
        <f>[1]MÊS!$E$5</f>
        <v>0</v>
      </c>
      <c r="AM20" s="8"/>
      <c r="AN20" s="9">
        <f t="shared" si="4"/>
        <v>0</v>
      </c>
      <c r="AO20" s="26" t="str">
        <f t="shared" si="5"/>
        <v>-</v>
      </c>
    </row>
    <row r="21" spans="2:41" x14ac:dyDescent="0.25">
      <c r="B21" s="5">
        <f>[1]MÊS!$B12</f>
        <v>0</v>
      </c>
      <c r="C21" s="11" t="str">
        <f>[1]MÊS!$C12</f>
        <v>FT8</v>
      </c>
      <c r="D21" s="40">
        <f>[1]MÊS!$D12</f>
        <v>0</v>
      </c>
      <c r="E21" s="2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1">
        <f t="shared" si="1"/>
        <v>0</v>
      </c>
      <c r="AL21" s="8">
        <f>[1]MÊS!$E$5</f>
        <v>0</v>
      </c>
      <c r="AM21" s="8"/>
      <c r="AN21" s="9">
        <f t="shared" si="4"/>
        <v>0</v>
      </c>
      <c r="AO21" s="26" t="str">
        <f t="shared" si="5"/>
        <v>-</v>
      </c>
    </row>
    <row r="22" spans="2:41" x14ac:dyDescent="0.25">
      <c r="B22" s="5">
        <f>[1]MÊS!$B13</f>
        <v>0</v>
      </c>
      <c r="C22" s="11" t="str">
        <f>[1]MÊS!$C13</f>
        <v>FT9</v>
      </c>
      <c r="D22" s="40">
        <f>[1]MÊS!$D13</f>
        <v>0</v>
      </c>
      <c r="E22" s="2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1">
        <f t="shared" si="1"/>
        <v>0</v>
      </c>
      <c r="AL22" s="8">
        <f>[1]MÊS!$E$5</f>
        <v>0</v>
      </c>
      <c r="AM22" s="8"/>
      <c r="AN22" s="9">
        <f t="shared" si="4"/>
        <v>0</v>
      </c>
      <c r="AO22" s="26" t="str">
        <f t="shared" si="5"/>
        <v>-</v>
      </c>
    </row>
    <row r="23" spans="2:41" x14ac:dyDescent="0.25">
      <c r="B23" s="5">
        <f>[1]MÊS!$B14</f>
        <v>0</v>
      </c>
      <c r="C23" s="11" t="str">
        <f>[1]MÊS!$C14</f>
        <v>FT10</v>
      </c>
      <c r="D23" s="40">
        <f>[1]MÊS!$D14</f>
        <v>0</v>
      </c>
      <c r="E23" s="2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1">
        <f t="shared" si="1"/>
        <v>0</v>
      </c>
      <c r="AL23" s="8">
        <f>[1]MÊS!$E$5</f>
        <v>0</v>
      </c>
      <c r="AM23" s="8"/>
      <c r="AN23" s="9">
        <f t="shared" si="4"/>
        <v>0</v>
      </c>
      <c r="AO23" s="26" t="str">
        <f t="shared" si="5"/>
        <v>-</v>
      </c>
    </row>
    <row r="24" spans="2:41" x14ac:dyDescent="0.25">
      <c r="B24" s="5">
        <f>[1]MÊS!$B15</f>
        <v>0</v>
      </c>
      <c r="C24" s="11" t="str">
        <f>[1]MÊS!$C15</f>
        <v>FT11</v>
      </c>
      <c r="D24" s="40">
        <f>[1]MÊS!$D15</f>
        <v>0</v>
      </c>
      <c r="E24" s="2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1">
        <f t="shared" si="1"/>
        <v>0</v>
      </c>
      <c r="AL24" s="8">
        <f>[1]MÊS!$E$5</f>
        <v>0</v>
      </c>
      <c r="AM24" s="8"/>
      <c r="AN24" s="9">
        <f t="shared" si="4"/>
        <v>0</v>
      </c>
      <c r="AO24" s="26" t="str">
        <f t="shared" si="5"/>
        <v>-</v>
      </c>
    </row>
    <row r="25" spans="2:41" x14ac:dyDescent="0.25">
      <c r="B25" s="5">
        <f>[1]MÊS!$B16</f>
        <v>0</v>
      </c>
      <c r="C25" s="11" t="str">
        <f>[1]MÊS!$C16</f>
        <v>FT12</v>
      </c>
      <c r="D25" s="40">
        <f>[1]MÊS!$D16</f>
        <v>0</v>
      </c>
      <c r="E25" s="2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1">
        <f t="shared" si="1"/>
        <v>0</v>
      </c>
      <c r="AL25" s="8">
        <f>[1]MÊS!$E$5</f>
        <v>0</v>
      </c>
      <c r="AM25" s="8"/>
      <c r="AN25" s="9">
        <f t="shared" si="4"/>
        <v>0</v>
      </c>
      <c r="AO25" s="26" t="str">
        <f t="shared" si="5"/>
        <v>-</v>
      </c>
    </row>
    <row r="26" spans="2:41" x14ac:dyDescent="0.25">
      <c r="B26" s="5">
        <f>[1]MÊS!$B17</f>
        <v>0</v>
      </c>
      <c r="C26" s="11" t="str">
        <f>[1]MÊS!$C17</f>
        <v>FT13</v>
      </c>
      <c r="D26" s="40">
        <f>[1]MÊS!$D17</f>
        <v>0</v>
      </c>
      <c r="E26" s="2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1">
        <f t="shared" si="1"/>
        <v>0</v>
      </c>
      <c r="AL26" s="8">
        <f>[1]MÊS!$E$5</f>
        <v>0</v>
      </c>
      <c r="AM26" s="8"/>
      <c r="AN26" s="9">
        <f t="shared" si="4"/>
        <v>0</v>
      </c>
      <c r="AO26" s="26" t="str">
        <f t="shared" si="5"/>
        <v>-</v>
      </c>
    </row>
    <row r="27" spans="2:41" x14ac:dyDescent="0.25">
      <c r="B27" s="5">
        <f>[1]MÊS!$B18</f>
        <v>0</v>
      </c>
      <c r="C27" s="11" t="str">
        <f>[1]MÊS!$C18</f>
        <v>FT14</v>
      </c>
      <c r="D27" s="40">
        <f>[1]MÊS!$D18</f>
        <v>0</v>
      </c>
      <c r="E27" s="2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1">
        <f t="shared" si="1"/>
        <v>0</v>
      </c>
      <c r="AL27" s="8">
        <f>[1]MÊS!$E$5</f>
        <v>0</v>
      </c>
      <c r="AM27" s="8"/>
      <c r="AN27" s="9">
        <f t="shared" si="4"/>
        <v>0</v>
      </c>
      <c r="AO27" s="26" t="str">
        <f t="shared" si="5"/>
        <v>-</v>
      </c>
    </row>
    <row r="28" spans="2:41" x14ac:dyDescent="0.25">
      <c r="B28" s="5">
        <f>[1]MÊS!$B19</f>
        <v>0</v>
      </c>
      <c r="C28" s="11" t="str">
        <f>[1]MÊS!$C19</f>
        <v>FT15</v>
      </c>
      <c r="D28" s="40">
        <f>[1]MÊS!$D19</f>
        <v>0</v>
      </c>
      <c r="E28" s="2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1">
        <f t="shared" si="1"/>
        <v>0</v>
      </c>
      <c r="AL28" s="8">
        <f>[1]MÊS!$E$5</f>
        <v>0</v>
      </c>
      <c r="AM28" s="8"/>
      <c r="AN28" s="9">
        <f t="shared" si="4"/>
        <v>0</v>
      </c>
      <c r="AO28" s="26" t="str">
        <f t="shared" si="5"/>
        <v>-</v>
      </c>
    </row>
    <row r="29" spans="2:41" x14ac:dyDescent="0.25">
      <c r="B29" s="5">
        <f>[1]MÊS!$B20</f>
        <v>0</v>
      </c>
      <c r="C29" s="11" t="str">
        <f>[1]MÊS!$C20</f>
        <v>FT16</v>
      </c>
      <c r="D29" s="40">
        <f>[1]MÊS!$D20</f>
        <v>0</v>
      </c>
      <c r="E29" s="2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1">
        <f t="shared" si="1"/>
        <v>0</v>
      </c>
      <c r="AL29" s="8">
        <f>[1]MÊS!$E$5</f>
        <v>0</v>
      </c>
      <c r="AM29" s="8"/>
      <c r="AN29" s="9">
        <f t="shared" si="4"/>
        <v>0</v>
      </c>
      <c r="AO29" s="26" t="str">
        <f t="shared" si="5"/>
        <v>-</v>
      </c>
    </row>
    <row r="30" spans="2:41" x14ac:dyDescent="0.25">
      <c r="B30" s="5">
        <f>[1]MÊS!$B21</f>
        <v>0</v>
      </c>
      <c r="C30" s="11" t="str">
        <f>[1]MÊS!$C21</f>
        <v>FT17</v>
      </c>
      <c r="D30" s="40">
        <f>[1]MÊS!$D21</f>
        <v>0</v>
      </c>
      <c r="E30" s="2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21">
        <f t="shared" si="1"/>
        <v>0</v>
      </c>
      <c r="AL30" s="8">
        <f>[1]MÊS!$E$5</f>
        <v>0</v>
      </c>
      <c r="AM30" s="8"/>
      <c r="AN30" s="9">
        <f t="shared" si="4"/>
        <v>0</v>
      </c>
      <c r="AO30" s="26" t="str">
        <f t="shared" si="5"/>
        <v>-</v>
      </c>
    </row>
    <row r="31" spans="2:41" x14ac:dyDescent="0.25">
      <c r="B31" s="5">
        <f>[1]MÊS!$B22</f>
        <v>0</v>
      </c>
      <c r="C31" s="11" t="str">
        <f>[1]MÊS!$C22</f>
        <v>FT18</v>
      </c>
      <c r="D31" s="40">
        <f>[1]MÊS!$D22</f>
        <v>0</v>
      </c>
      <c r="E31" s="2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21">
        <f t="shared" si="1"/>
        <v>0</v>
      </c>
      <c r="AL31" s="8">
        <f>[1]MÊS!$E$5</f>
        <v>0</v>
      </c>
      <c r="AM31" s="8"/>
      <c r="AN31" s="9">
        <f t="shared" si="4"/>
        <v>0</v>
      </c>
      <c r="AO31" s="26" t="str">
        <f t="shared" si="5"/>
        <v>-</v>
      </c>
    </row>
    <row r="32" spans="2:41" x14ac:dyDescent="0.25">
      <c r="B32" s="5">
        <f>[1]MÊS!$B23</f>
        <v>0</v>
      </c>
      <c r="C32" s="11" t="str">
        <f>[1]MÊS!$C23</f>
        <v>FT19</v>
      </c>
      <c r="D32" s="40">
        <f>[1]MÊS!$D23</f>
        <v>0</v>
      </c>
      <c r="E32" s="2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21">
        <f>SUM(F32:AJ32)</f>
        <v>0</v>
      </c>
      <c r="AL32" s="8">
        <f>[1]MÊS!$E$5</f>
        <v>0</v>
      </c>
      <c r="AM32" s="8"/>
      <c r="AN32" s="9">
        <f t="shared" si="4"/>
        <v>0</v>
      </c>
      <c r="AO32" s="26" t="str">
        <f t="shared" si="5"/>
        <v>-</v>
      </c>
    </row>
    <row r="33" spans="2:41" x14ac:dyDescent="0.25">
      <c r="B33" s="5">
        <f>[1]MÊS!$B24</f>
        <v>0</v>
      </c>
      <c r="C33" s="11" t="str">
        <f>[1]MÊS!$C24</f>
        <v>FT20</v>
      </c>
      <c r="D33" s="40">
        <f>[1]MÊS!$D24</f>
        <v>0</v>
      </c>
      <c r="E33" s="2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21">
        <f t="shared" ref="AK33:AK96" si="6">SUM(F33:AJ33)</f>
        <v>0</v>
      </c>
      <c r="AL33" s="8">
        <f>[1]MÊS!$E$5</f>
        <v>0</v>
      </c>
      <c r="AM33" s="8"/>
      <c r="AN33" s="9">
        <f t="shared" si="4"/>
        <v>0</v>
      </c>
      <c r="AO33" s="26" t="str">
        <f t="shared" si="5"/>
        <v>-</v>
      </c>
    </row>
    <row r="34" spans="2:41" x14ac:dyDescent="0.25">
      <c r="B34" s="5">
        <f>[1]MÊS!$B25</f>
        <v>0</v>
      </c>
      <c r="C34" s="11" t="str">
        <f>[1]MÊS!$C25</f>
        <v>FT21</v>
      </c>
      <c r="D34" s="40">
        <f>[1]MÊS!$D25</f>
        <v>0</v>
      </c>
      <c r="E34" s="2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21">
        <f t="shared" si="6"/>
        <v>0</v>
      </c>
      <c r="AL34" s="8">
        <f>[1]MÊS!$E$5</f>
        <v>0</v>
      </c>
      <c r="AM34" s="8"/>
      <c r="AN34" s="9">
        <f t="shared" ref="AN34:AN97" si="7">IF(D34="self",AK34*AL34*AM34,AK34*AL34)</f>
        <v>0</v>
      </c>
      <c r="AO34" s="26" t="str">
        <f t="shared" ref="AO34:AO97" si="8">IFERROR(AN34/$AO$6,"-")</f>
        <v>-</v>
      </c>
    </row>
    <row r="35" spans="2:41" x14ac:dyDescent="0.25">
      <c r="B35" s="5">
        <f>[1]MÊS!$B26</f>
        <v>0</v>
      </c>
      <c r="C35" s="11" t="str">
        <f>[1]MÊS!$C26</f>
        <v>FT22</v>
      </c>
      <c r="D35" s="40">
        <f>[1]MÊS!$D26</f>
        <v>0</v>
      </c>
      <c r="E35" s="2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21">
        <f t="shared" si="6"/>
        <v>0</v>
      </c>
      <c r="AL35" s="8">
        <f>[1]MÊS!$E$5</f>
        <v>0</v>
      </c>
      <c r="AM35" s="8"/>
      <c r="AN35" s="9">
        <f t="shared" si="7"/>
        <v>0</v>
      </c>
      <c r="AO35" s="26" t="str">
        <f t="shared" si="8"/>
        <v>-</v>
      </c>
    </row>
    <row r="36" spans="2:41" x14ac:dyDescent="0.25">
      <c r="B36" s="5">
        <f>[1]MÊS!$B27</f>
        <v>0</v>
      </c>
      <c r="C36" s="11" t="str">
        <f>[1]MÊS!$C27</f>
        <v>FT23</v>
      </c>
      <c r="D36" s="40">
        <f>[1]MÊS!$D27</f>
        <v>0</v>
      </c>
      <c r="E36" s="2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1">
        <f t="shared" si="6"/>
        <v>0</v>
      </c>
      <c r="AL36" s="8">
        <f>[1]MÊS!$E$5</f>
        <v>0</v>
      </c>
      <c r="AM36" s="8"/>
      <c r="AN36" s="9">
        <f t="shared" si="7"/>
        <v>0</v>
      </c>
      <c r="AO36" s="26" t="str">
        <f t="shared" si="8"/>
        <v>-</v>
      </c>
    </row>
    <row r="37" spans="2:41" x14ac:dyDescent="0.25">
      <c r="B37" s="5">
        <f>[1]MÊS!$B28</f>
        <v>0</v>
      </c>
      <c r="C37" s="11" t="str">
        <f>[1]MÊS!$C28</f>
        <v>FT24</v>
      </c>
      <c r="D37" s="40">
        <f>[1]MÊS!$D28</f>
        <v>0</v>
      </c>
      <c r="E37" s="2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21">
        <f t="shared" si="6"/>
        <v>0</v>
      </c>
      <c r="AL37" s="8">
        <f>[1]MÊS!$E$5</f>
        <v>0</v>
      </c>
      <c r="AM37" s="8"/>
      <c r="AN37" s="9">
        <f t="shared" si="7"/>
        <v>0</v>
      </c>
      <c r="AO37" s="26" t="str">
        <f t="shared" si="8"/>
        <v>-</v>
      </c>
    </row>
    <row r="38" spans="2:41" x14ac:dyDescent="0.25">
      <c r="B38" s="5">
        <f>[1]MÊS!$B29</f>
        <v>0</v>
      </c>
      <c r="C38" s="11" t="str">
        <f>[1]MÊS!$C29</f>
        <v>FT25</v>
      </c>
      <c r="D38" s="40">
        <f>[1]MÊS!$D29</f>
        <v>0</v>
      </c>
      <c r="E38" s="2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1">
        <f t="shared" si="6"/>
        <v>0</v>
      </c>
      <c r="AL38" s="8">
        <f>[1]MÊS!$E$5</f>
        <v>0</v>
      </c>
      <c r="AM38" s="8"/>
      <c r="AN38" s="9">
        <f t="shared" si="7"/>
        <v>0</v>
      </c>
      <c r="AO38" s="26" t="str">
        <f t="shared" si="8"/>
        <v>-</v>
      </c>
    </row>
    <row r="39" spans="2:41" x14ac:dyDescent="0.25">
      <c r="B39" s="5">
        <f>[1]MÊS!$B30</f>
        <v>0</v>
      </c>
      <c r="C39" s="11" t="str">
        <f>[1]MÊS!$C30</f>
        <v>FT26</v>
      </c>
      <c r="D39" s="40">
        <f>[1]MÊS!$D30</f>
        <v>0</v>
      </c>
      <c r="E39" s="2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21">
        <f t="shared" si="6"/>
        <v>0</v>
      </c>
      <c r="AL39" s="8">
        <f>[1]MÊS!$E$5</f>
        <v>0</v>
      </c>
      <c r="AM39" s="8"/>
      <c r="AN39" s="9">
        <f t="shared" si="7"/>
        <v>0</v>
      </c>
      <c r="AO39" s="26" t="str">
        <f t="shared" si="8"/>
        <v>-</v>
      </c>
    </row>
    <row r="40" spans="2:41" x14ac:dyDescent="0.25">
      <c r="B40" s="5">
        <f>[1]MÊS!$B31</f>
        <v>0</v>
      </c>
      <c r="C40" s="11" t="str">
        <f>[1]MÊS!$C31</f>
        <v>FT27</v>
      </c>
      <c r="D40" s="40">
        <f>[1]MÊS!$D31</f>
        <v>0</v>
      </c>
      <c r="E40" s="2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1">
        <f t="shared" si="6"/>
        <v>0</v>
      </c>
      <c r="AL40" s="8">
        <f>[1]MÊS!$E$5</f>
        <v>0</v>
      </c>
      <c r="AM40" s="8"/>
      <c r="AN40" s="9">
        <f t="shared" si="7"/>
        <v>0</v>
      </c>
      <c r="AO40" s="26" t="str">
        <f t="shared" si="8"/>
        <v>-</v>
      </c>
    </row>
    <row r="41" spans="2:41" x14ac:dyDescent="0.25">
      <c r="B41" s="5">
        <f>[1]MÊS!$B32</f>
        <v>0</v>
      </c>
      <c r="C41" s="11" t="str">
        <f>[1]MÊS!$C32</f>
        <v>FT28</v>
      </c>
      <c r="D41" s="40">
        <f>[1]MÊS!$D32</f>
        <v>0</v>
      </c>
      <c r="E41" s="29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1">
        <f t="shared" si="6"/>
        <v>0</v>
      </c>
      <c r="AL41" s="8">
        <f>[1]MÊS!$E$5</f>
        <v>0</v>
      </c>
      <c r="AM41" s="8"/>
      <c r="AN41" s="9">
        <f t="shared" si="7"/>
        <v>0</v>
      </c>
      <c r="AO41" s="26" t="str">
        <f t="shared" si="8"/>
        <v>-</v>
      </c>
    </row>
    <row r="42" spans="2:41" x14ac:dyDescent="0.25">
      <c r="B42" s="5">
        <f>[1]MÊS!$B33</f>
        <v>0</v>
      </c>
      <c r="C42" s="11" t="str">
        <f>[1]MÊS!$C33</f>
        <v>FT29</v>
      </c>
      <c r="D42" s="40">
        <f>[1]MÊS!$D33</f>
        <v>0</v>
      </c>
      <c r="E42" s="2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1">
        <f t="shared" si="6"/>
        <v>0</v>
      </c>
      <c r="AL42" s="8">
        <f>[1]MÊS!$E$5</f>
        <v>0</v>
      </c>
      <c r="AM42" s="8"/>
      <c r="AN42" s="9">
        <f t="shared" si="7"/>
        <v>0</v>
      </c>
      <c r="AO42" s="26" t="str">
        <f t="shared" si="8"/>
        <v>-</v>
      </c>
    </row>
    <row r="43" spans="2:41" x14ac:dyDescent="0.25">
      <c r="B43" s="5">
        <f>[1]MÊS!$B34</f>
        <v>0</v>
      </c>
      <c r="C43" s="11" t="str">
        <f>[1]MÊS!$C34</f>
        <v>FT30</v>
      </c>
      <c r="D43" s="40">
        <f>[1]MÊS!$D34</f>
        <v>0</v>
      </c>
      <c r="E43" s="2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1">
        <f t="shared" si="6"/>
        <v>0</v>
      </c>
      <c r="AL43" s="8">
        <f>[1]MÊS!$E$5</f>
        <v>0</v>
      </c>
      <c r="AM43" s="8"/>
      <c r="AN43" s="9">
        <f t="shared" si="7"/>
        <v>0</v>
      </c>
      <c r="AO43" s="26" t="str">
        <f t="shared" si="8"/>
        <v>-</v>
      </c>
    </row>
    <row r="44" spans="2:41" x14ac:dyDescent="0.25">
      <c r="B44" s="5">
        <f>[1]MÊS!$B35</f>
        <v>0</v>
      </c>
      <c r="C44" s="11" t="str">
        <f>[1]MÊS!$C35</f>
        <v>FT31</v>
      </c>
      <c r="D44" s="40">
        <f>[1]MÊS!$D35</f>
        <v>0</v>
      </c>
      <c r="E44" s="2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1">
        <f t="shared" si="6"/>
        <v>0</v>
      </c>
      <c r="AL44" s="8">
        <f>[1]MÊS!$E$5</f>
        <v>0</v>
      </c>
      <c r="AM44" s="8"/>
      <c r="AN44" s="9">
        <f t="shared" si="7"/>
        <v>0</v>
      </c>
      <c r="AO44" s="26" t="str">
        <f t="shared" si="8"/>
        <v>-</v>
      </c>
    </row>
    <row r="45" spans="2:41" x14ac:dyDescent="0.25">
      <c r="B45" s="5">
        <f>[1]MÊS!$B36</f>
        <v>0</v>
      </c>
      <c r="C45" s="11" t="str">
        <f>[1]MÊS!$C36</f>
        <v>FT32</v>
      </c>
      <c r="D45" s="40">
        <f>[1]MÊS!$D36</f>
        <v>0</v>
      </c>
      <c r="E45" s="2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1">
        <f t="shared" si="6"/>
        <v>0</v>
      </c>
      <c r="AL45" s="8">
        <f>[1]MÊS!$E$5</f>
        <v>0</v>
      </c>
      <c r="AM45" s="8"/>
      <c r="AN45" s="9">
        <f t="shared" si="7"/>
        <v>0</v>
      </c>
      <c r="AO45" s="26" t="str">
        <f t="shared" si="8"/>
        <v>-</v>
      </c>
    </row>
    <row r="46" spans="2:41" x14ac:dyDescent="0.25">
      <c r="B46" s="5">
        <f>[1]MÊS!$B37</f>
        <v>0</v>
      </c>
      <c r="C46" s="11" t="str">
        <f>[1]MÊS!$C37</f>
        <v>FT33</v>
      </c>
      <c r="D46" s="40">
        <f>[1]MÊS!$D37</f>
        <v>0</v>
      </c>
      <c r="E46" s="2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1">
        <f t="shared" si="6"/>
        <v>0</v>
      </c>
      <c r="AL46" s="8">
        <f>[1]MÊS!$E$5</f>
        <v>0</v>
      </c>
      <c r="AM46" s="8"/>
      <c r="AN46" s="9">
        <f t="shared" si="7"/>
        <v>0</v>
      </c>
      <c r="AO46" s="26" t="str">
        <f t="shared" si="8"/>
        <v>-</v>
      </c>
    </row>
    <row r="47" spans="2:41" x14ac:dyDescent="0.25">
      <c r="B47" s="5">
        <f>[1]MÊS!$B38</f>
        <v>0</v>
      </c>
      <c r="C47" s="11" t="str">
        <f>[1]MÊS!$C38</f>
        <v>FT34</v>
      </c>
      <c r="D47" s="40">
        <f>[1]MÊS!$D38</f>
        <v>0</v>
      </c>
      <c r="E47" s="29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1">
        <f t="shared" si="6"/>
        <v>0</v>
      </c>
      <c r="AL47" s="8">
        <f>[1]MÊS!$E$5</f>
        <v>0</v>
      </c>
      <c r="AM47" s="8"/>
      <c r="AN47" s="9">
        <f t="shared" si="7"/>
        <v>0</v>
      </c>
      <c r="AO47" s="26" t="str">
        <f t="shared" si="8"/>
        <v>-</v>
      </c>
    </row>
    <row r="48" spans="2:41" x14ac:dyDescent="0.25">
      <c r="B48" s="5">
        <f>[1]MÊS!$B39</f>
        <v>0</v>
      </c>
      <c r="C48" s="11" t="str">
        <f>[1]MÊS!$C39</f>
        <v>FT35</v>
      </c>
      <c r="D48" s="40">
        <f>[1]MÊS!$D39</f>
        <v>0</v>
      </c>
      <c r="E48" s="2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1">
        <f t="shared" si="6"/>
        <v>0</v>
      </c>
      <c r="AL48" s="8">
        <f>[1]MÊS!$E$5</f>
        <v>0</v>
      </c>
      <c r="AM48" s="8"/>
      <c r="AN48" s="9">
        <f t="shared" si="7"/>
        <v>0</v>
      </c>
      <c r="AO48" s="26" t="str">
        <f t="shared" si="8"/>
        <v>-</v>
      </c>
    </row>
    <row r="49" spans="2:41" x14ac:dyDescent="0.25">
      <c r="B49" s="5">
        <f>[1]MÊS!$B40</f>
        <v>0</v>
      </c>
      <c r="C49" s="11" t="str">
        <f>[1]MÊS!$C40</f>
        <v>FT36</v>
      </c>
      <c r="D49" s="40">
        <f>[1]MÊS!$D40</f>
        <v>0</v>
      </c>
      <c r="E49" s="2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1">
        <f t="shared" si="6"/>
        <v>0</v>
      </c>
      <c r="AL49" s="8">
        <f>[1]MÊS!$E$5</f>
        <v>0</v>
      </c>
      <c r="AM49" s="8"/>
      <c r="AN49" s="9">
        <f t="shared" si="7"/>
        <v>0</v>
      </c>
      <c r="AO49" s="26" t="str">
        <f t="shared" si="8"/>
        <v>-</v>
      </c>
    </row>
    <row r="50" spans="2:41" x14ac:dyDescent="0.25">
      <c r="B50" s="5">
        <f>[1]MÊS!$B41</f>
        <v>0</v>
      </c>
      <c r="C50" s="11" t="str">
        <f>[1]MÊS!$C41</f>
        <v>FT37</v>
      </c>
      <c r="D50" s="40">
        <f>[1]MÊS!$D41</f>
        <v>0</v>
      </c>
      <c r="E50" s="2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21">
        <f t="shared" si="6"/>
        <v>0</v>
      </c>
      <c r="AL50" s="8">
        <f>[1]MÊS!$E$5</f>
        <v>0</v>
      </c>
      <c r="AM50" s="8"/>
      <c r="AN50" s="9">
        <f t="shared" si="7"/>
        <v>0</v>
      </c>
      <c r="AO50" s="26" t="str">
        <f t="shared" si="8"/>
        <v>-</v>
      </c>
    </row>
    <row r="51" spans="2:41" x14ac:dyDescent="0.25">
      <c r="B51" s="5">
        <f>[1]MÊS!$B42</f>
        <v>0</v>
      </c>
      <c r="C51" s="11" t="str">
        <f>[1]MÊS!$C42</f>
        <v>FT38</v>
      </c>
      <c r="D51" s="40">
        <f>[1]MÊS!$D42</f>
        <v>0</v>
      </c>
      <c r="E51" s="29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21">
        <f t="shared" si="6"/>
        <v>0</v>
      </c>
      <c r="AL51" s="8">
        <f>[1]MÊS!$E$5</f>
        <v>0</v>
      </c>
      <c r="AM51" s="8"/>
      <c r="AN51" s="9">
        <f t="shared" si="7"/>
        <v>0</v>
      </c>
      <c r="AO51" s="26" t="str">
        <f t="shared" si="8"/>
        <v>-</v>
      </c>
    </row>
    <row r="52" spans="2:41" x14ac:dyDescent="0.25">
      <c r="B52" s="5">
        <f>[1]MÊS!$B43</f>
        <v>0</v>
      </c>
      <c r="C52" s="11" t="str">
        <f>[1]MÊS!$C43</f>
        <v>FT39</v>
      </c>
      <c r="D52" s="40">
        <f>[1]MÊS!$D43</f>
        <v>0</v>
      </c>
      <c r="E52" s="2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21">
        <f t="shared" si="6"/>
        <v>0</v>
      </c>
      <c r="AL52" s="8">
        <f>[1]MÊS!$E$5</f>
        <v>0</v>
      </c>
      <c r="AM52" s="8"/>
      <c r="AN52" s="9">
        <f t="shared" si="7"/>
        <v>0</v>
      </c>
      <c r="AO52" s="26" t="str">
        <f t="shared" si="8"/>
        <v>-</v>
      </c>
    </row>
    <row r="53" spans="2:41" x14ac:dyDescent="0.25">
      <c r="B53" s="5">
        <f>[1]MÊS!$B44</f>
        <v>0</v>
      </c>
      <c r="C53" s="11" t="str">
        <f>[1]MÊS!$C44</f>
        <v>FT40</v>
      </c>
      <c r="D53" s="40">
        <f>[1]MÊS!$D44</f>
        <v>0</v>
      </c>
      <c r="E53" s="2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21">
        <f t="shared" si="6"/>
        <v>0</v>
      </c>
      <c r="AL53" s="8">
        <f>[1]MÊS!$E$5</f>
        <v>0</v>
      </c>
      <c r="AM53" s="8"/>
      <c r="AN53" s="9">
        <f t="shared" si="7"/>
        <v>0</v>
      </c>
      <c r="AO53" s="26" t="str">
        <f t="shared" si="8"/>
        <v>-</v>
      </c>
    </row>
    <row r="54" spans="2:41" x14ac:dyDescent="0.25">
      <c r="B54" s="5">
        <f>[1]MÊS!$B45</f>
        <v>0</v>
      </c>
      <c r="C54" s="11" t="str">
        <f>[1]MÊS!$C45</f>
        <v>FT41</v>
      </c>
      <c r="D54" s="40">
        <f>[1]MÊS!$D45</f>
        <v>0</v>
      </c>
      <c r="E54" s="2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21">
        <f t="shared" si="6"/>
        <v>0</v>
      </c>
      <c r="AL54" s="8">
        <f>[1]MÊS!$E$5</f>
        <v>0</v>
      </c>
      <c r="AM54" s="8"/>
      <c r="AN54" s="9">
        <f t="shared" si="7"/>
        <v>0</v>
      </c>
      <c r="AO54" s="26" t="str">
        <f t="shared" si="8"/>
        <v>-</v>
      </c>
    </row>
    <row r="55" spans="2:41" x14ac:dyDescent="0.25">
      <c r="B55" s="5">
        <f>[1]MÊS!$B46</f>
        <v>0</v>
      </c>
      <c r="C55" s="11" t="str">
        <f>[1]MÊS!$C46</f>
        <v>FT42</v>
      </c>
      <c r="D55" s="40">
        <f>[1]MÊS!$D46</f>
        <v>0</v>
      </c>
      <c r="E55" s="29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21">
        <f t="shared" si="6"/>
        <v>0</v>
      </c>
      <c r="AL55" s="8">
        <f>[1]MÊS!$E$5</f>
        <v>0</v>
      </c>
      <c r="AM55" s="8"/>
      <c r="AN55" s="9">
        <f t="shared" si="7"/>
        <v>0</v>
      </c>
      <c r="AO55" s="26" t="str">
        <f t="shared" si="8"/>
        <v>-</v>
      </c>
    </row>
    <row r="56" spans="2:41" x14ac:dyDescent="0.25">
      <c r="B56" s="5">
        <f>[1]MÊS!$B47</f>
        <v>0</v>
      </c>
      <c r="C56" s="11" t="str">
        <f>[1]MÊS!$C47</f>
        <v>FT43</v>
      </c>
      <c r="D56" s="40">
        <f>[1]MÊS!$D47</f>
        <v>0</v>
      </c>
      <c r="E56" s="29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21">
        <f t="shared" si="6"/>
        <v>0</v>
      </c>
      <c r="AL56" s="8">
        <f>[1]MÊS!$E$5</f>
        <v>0</v>
      </c>
      <c r="AM56" s="8"/>
      <c r="AN56" s="9">
        <f t="shared" si="7"/>
        <v>0</v>
      </c>
      <c r="AO56" s="26" t="str">
        <f t="shared" si="8"/>
        <v>-</v>
      </c>
    </row>
    <row r="57" spans="2:41" x14ac:dyDescent="0.25">
      <c r="B57" s="5">
        <f>[1]MÊS!$B48</f>
        <v>0</v>
      </c>
      <c r="C57" s="11" t="str">
        <f>[1]MÊS!$C48</f>
        <v>FT44</v>
      </c>
      <c r="D57" s="40">
        <f>[1]MÊS!$D48</f>
        <v>0</v>
      </c>
      <c r="E57" s="29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21">
        <f t="shared" si="6"/>
        <v>0</v>
      </c>
      <c r="AL57" s="8">
        <f>[1]MÊS!$E$5</f>
        <v>0</v>
      </c>
      <c r="AM57" s="8"/>
      <c r="AN57" s="9">
        <f t="shared" si="7"/>
        <v>0</v>
      </c>
      <c r="AO57" s="26" t="str">
        <f t="shared" si="8"/>
        <v>-</v>
      </c>
    </row>
    <row r="58" spans="2:41" x14ac:dyDescent="0.25">
      <c r="B58" s="5">
        <f>[1]MÊS!$B49</f>
        <v>0</v>
      </c>
      <c r="C58" s="11" t="str">
        <f>[1]MÊS!$C49</f>
        <v>FT45</v>
      </c>
      <c r="D58" s="40">
        <f>[1]MÊS!$D49</f>
        <v>0</v>
      </c>
      <c r="E58" s="29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21">
        <f t="shared" si="6"/>
        <v>0</v>
      </c>
      <c r="AL58" s="8">
        <f>[1]MÊS!$E$5</f>
        <v>0</v>
      </c>
      <c r="AM58" s="8"/>
      <c r="AN58" s="9">
        <f t="shared" si="7"/>
        <v>0</v>
      </c>
      <c r="AO58" s="26" t="str">
        <f t="shared" si="8"/>
        <v>-</v>
      </c>
    </row>
    <row r="59" spans="2:41" x14ac:dyDescent="0.25">
      <c r="B59" s="5">
        <f>[1]MÊS!$B50</f>
        <v>0</v>
      </c>
      <c r="C59" s="11" t="str">
        <f>[1]MÊS!$C50</f>
        <v>FT46</v>
      </c>
      <c r="D59" s="40">
        <f>[1]MÊS!$D50</f>
        <v>0</v>
      </c>
      <c r="E59" s="29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21">
        <f t="shared" si="6"/>
        <v>0</v>
      </c>
      <c r="AL59" s="8">
        <f>[1]MÊS!$E$5</f>
        <v>0</v>
      </c>
      <c r="AM59" s="8"/>
      <c r="AN59" s="9">
        <f t="shared" si="7"/>
        <v>0</v>
      </c>
      <c r="AO59" s="26" t="str">
        <f t="shared" si="8"/>
        <v>-</v>
      </c>
    </row>
    <row r="60" spans="2:41" x14ac:dyDescent="0.25">
      <c r="B60" s="5">
        <f>[1]MÊS!$B51</f>
        <v>0</v>
      </c>
      <c r="C60" s="11" t="str">
        <f>[1]MÊS!$C51</f>
        <v>FT47</v>
      </c>
      <c r="D60" s="40">
        <f>[1]MÊS!$D51</f>
        <v>0</v>
      </c>
      <c r="E60" s="29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21">
        <f t="shared" si="6"/>
        <v>0</v>
      </c>
      <c r="AL60" s="8">
        <f>[1]MÊS!$E$5</f>
        <v>0</v>
      </c>
      <c r="AM60" s="8"/>
      <c r="AN60" s="9">
        <f t="shared" si="7"/>
        <v>0</v>
      </c>
      <c r="AO60" s="26" t="str">
        <f t="shared" si="8"/>
        <v>-</v>
      </c>
    </row>
    <row r="61" spans="2:41" x14ac:dyDescent="0.25">
      <c r="B61" s="5">
        <f>[1]MÊS!$B52</f>
        <v>0</v>
      </c>
      <c r="C61" s="11" t="str">
        <f>[1]MÊS!$C52</f>
        <v>FT48</v>
      </c>
      <c r="D61" s="40">
        <f>[1]MÊS!$D52</f>
        <v>0</v>
      </c>
      <c r="E61" s="29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21">
        <f t="shared" si="6"/>
        <v>0</v>
      </c>
      <c r="AL61" s="8">
        <f>[1]MÊS!$E$5</f>
        <v>0</v>
      </c>
      <c r="AM61" s="8"/>
      <c r="AN61" s="9">
        <f t="shared" si="7"/>
        <v>0</v>
      </c>
      <c r="AO61" s="26" t="str">
        <f t="shared" si="8"/>
        <v>-</v>
      </c>
    </row>
    <row r="62" spans="2:41" x14ac:dyDescent="0.25">
      <c r="B62" s="5">
        <f>[1]MÊS!$B53</f>
        <v>0</v>
      </c>
      <c r="C62" s="11" t="str">
        <f>[1]MÊS!$C53</f>
        <v>FT49</v>
      </c>
      <c r="D62" s="40">
        <f>[1]MÊS!$D53</f>
        <v>0</v>
      </c>
      <c r="E62" s="29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21">
        <f t="shared" si="6"/>
        <v>0</v>
      </c>
      <c r="AL62" s="8">
        <f>[1]MÊS!$E$5</f>
        <v>0</v>
      </c>
      <c r="AM62" s="8"/>
      <c r="AN62" s="9">
        <f t="shared" si="7"/>
        <v>0</v>
      </c>
      <c r="AO62" s="26" t="str">
        <f t="shared" si="8"/>
        <v>-</v>
      </c>
    </row>
    <row r="63" spans="2:41" x14ac:dyDescent="0.25">
      <c r="B63" s="5">
        <f>[1]MÊS!$B54</f>
        <v>0</v>
      </c>
      <c r="C63" s="11" t="str">
        <f>[1]MÊS!$C54</f>
        <v>FT50</v>
      </c>
      <c r="D63" s="40">
        <f>[1]MÊS!$D54</f>
        <v>0</v>
      </c>
      <c r="E63" s="29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21">
        <f t="shared" si="6"/>
        <v>0</v>
      </c>
      <c r="AL63" s="8">
        <f>[1]MÊS!$E$5</f>
        <v>0</v>
      </c>
      <c r="AM63" s="8"/>
      <c r="AN63" s="9">
        <f t="shared" si="7"/>
        <v>0</v>
      </c>
      <c r="AO63" s="26" t="str">
        <f t="shared" si="8"/>
        <v>-</v>
      </c>
    </row>
    <row r="64" spans="2:41" x14ac:dyDescent="0.25">
      <c r="B64" s="5">
        <f>[1]MÊS!$B55</f>
        <v>0</v>
      </c>
      <c r="C64" s="11" t="str">
        <f>[1]MÊS!$C55</f>
        <v>FT51</v>
      </c>
      <c r="D64" s="40">
        <f>[1]MÊS!$D55</f>
        <v>0</v>
      </c>
      <c r="E64" s="29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21">
        <f t="shared" si="6"/>
        <v>0</v>
      </c>
      <c r="AL64" s="8">
        <f>[1]MÊS!$E$5</f>
        <v>0</v>
      </c>
      <c r="AM64" s="8"/>
      <c r="AN64" s="9">
        <f t="shared" si="7"/>
        <v>0</v>
      </c>
      <c r="AO64" s="26" t="str">
        <f t="shared" si="8"/>
        <v>-</v>
      </c>
    </row>
    <row r="65" spans="2:41" x14ac:dyDescent="0.25">
      <c r="B65" s="5">
        <f>[1]MÊS!$B56</f>
        <v>0</v>
      </c>
      <c r="C65" s="11" t="str">
        <f>[1]MÊS!$C56</f>
        <v>FT52</v>
      </c>
      <c r="D65" s="40">
        <f>[1]MÊS!$D56</f>
        <v>0</v>
      </c>
      <c r="E65" s="29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21">
        <f t="shared" si="6"/>
        <v>0</v>
      </c>
      <c r="AL65" s="8">
        <f>[1]MÊS!$E$5</f>
        <v>0</v>
      </c>
      <c r="AM65" s="8"/>
      <c r="AN65" s="9">
        <f t="shared" si="7"/>
        <v>0</v>
      </c>
      <c r="AO65" s="26" t="str">
        <f t="shared" si="8"/>
        <v>-</v>
      </c>
    </row>
    <row r="66" spans="2:41" x14ac:dyDescent="0.25">
      <c r="B66" s="5">
        <f>[1]MÊS!$B57</f>
        <v>0</v>
      </c>
      <c r="C66" s="11" t="str">
        <f>[1]MÊS!$C57</f>
        <v>FT53</v>
      </c>
      <c r="D66" s="40">
        <f>[1]MÊS!$D57</f>
        <v>0</v>
      </c>
      <c r="E66" s="29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21">
        <f t="shared" si="6"/>
        <v>0</v>
      </c>
      <c r="AL66" s="8">
        <f>[1]MÊS!$E$5</f>
        <v>0</v>
      </c>
      <c r="AM66" s="8"/>
      <c r="AN66" s="9">
        <f t="shared" si="7"/>
        <v>0</v>
      </c>
      <c r="AO66" s="26" t="str">
        <f t="shared" si="8"/>
        <v>-</v>
      </c>
    </row>
    <row r="67" spans="2:41" x14ac:dyDescent="0.25">
      <c r="B67" s="5">
        <f>[1]MÊS!$B58</f>
        <v>0</v>
      </c>
      <c r="C67" s="11" t="str">
        <f>[1]MÊS!$C58</f>
        <v>FT54</v>
      </c>
      <c r="D67" s="40">
        <f>[1]MÊS!$D58</f>
        <v>0</v>
      </c>
      <c r="E67" s="29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21">
        <f t="shared" si="6"/>
        <v>0</v>
      </c>
      <c r="AL67" s="8">
        <f>[1]MÊS!$E$5</f>
        <v>0</v>
      </c>
      <c r="AM67" s="8"/>
      <c r="AN67" s="9">
        <f t="shared" si="7"/>
        <v>0</v>
      </c>
      <c r="AO67" s="26" t="str">
        <f t="shared" si="8"/>
        <v>-</v>
      </c>
    </row>
    <row r="68" spans="2:41" x14ac:dyDescent="0.25">
      <c r="B68" s="5">
        <f>[1]MÊS!$B59</f>
        <v>0</v>
      </c>
      <c r="C68" s="11" t="str">
        <f>[1]MÊS!$C59</f>
        <v>FT55</v>
      </c>
      <c r="D68" s="40">
        <f>[1]MÊS!$D59</f>
        <v>0</v>
      </c>
      <c r="E68" s="29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21">
        <f t="shared" si="6"/>
        <v>0</v>
      </c>
      <c r="AL68" s="8">
        <f>[1]MÊS!$E$5</f>
        <v>0</v>
      </c>
      <c r="AM68" s="8"/>
      <c r="AN68" s="9">
        <f t="shared" si="7"/>
        <v>0</v>
      </c>
      <c r="AO68" s="26" t="str">
        <f t="shared" si="8"/>
        <v>-</v>
      </c>
    </row>
    <row r="69" spans="2:41" x14ac:dyDescent="0.25">
      <c r="B69" s="5">
        <f>[1]MÊS!$B60</f>
        <v>0</v>
      </c>
      <c r="C69" s="11" t="str">
        <f>[1]MÊS!$C60</f>
        <v>FT56</v>
      </c>
      <c r="D69" s="40">
        <f>[1]MÊS!$D60</f>
        <v>0</v>
      </c>
      <c r="E69" s="29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21">
        <f t="shared" si="6"/>
        <v>0</v>
      </c>
      <c r="AL69" s="8">
        <f>[1]MÊS!$E$5</f>
        <v>0</v>
      </c>
      <c r="AM69" s="8"/>
      <c r="AN69" s="9">
        <f t="shared" si="7"/>
        <v>0</v>
      </c>
      <c r="AO69" s="26" t="str">
        <f t="shared" si="8"/>
        <v>-</v>
      </c>
    </row>
    <row r="70" spans="2:41" x14ac:dyDescent="0.25">
      <c r="B70" s="5">
        <f>[1]MÊS!$B61</f>
        <v>0</v>
      </c>
      <c r="C70" s="11" t="str">
        <f>[1]MÊS!$C61</f>
        <v>FT57</v>
      </c>
      <c r="D70" s="40">
        <f>[1]MÊS!$D61</f>
        <v>0</v>
      </c>
      <c r="E70" s="29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21">
        <f t="shared" si="6"/>
        <v>0</v>
      </c>
      <c r="AL70" s="8">
        <f>[1]MÊS!$E$5</f>
        <v>0</v>
      </c>
      <c r="AM70" s="8"/>
      <c r="AN70" s="9">
        <f t="shared" si="7"/>
        <v>0</v>
      </c>
      <c r="AO70" s="26" t="str">
        <f t="shared" si="8"/>
        <v>-</v>
      </c>
    </row>
    <row r="71" spans="2:41" x14ac:dyDescent="0.25">
      <c r="B71" s="5">
        <f>[1]MÊS!$B62</f>
        <v>0</v>
      </c>
      <c r="C71" s="11" t="str">
        <f>[1]MÊS!$C62</f>
        <v>FT58</v>
      </c>
      <c r="D71" s="40">
        <f>[1]MÊS!$D62</f>
        <v>0</v>
      </c>
      <c r="E71" s="29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21">
        <f t="shared" si="6"/>
        <v>0</v>
      </c>
      <c r="AL71" s="8">
        <f>[1]MÊS!$E$5</f>
        <v>0</v>
      </c>
      <c r="AM71" s="8"/>
      <c r="AN71" s="9">
        <f t="shared" si="7"/>
        <v>0</v>
      </c>
      <c r="AO71" s="26" t="str">
        <f t="shared" si="8"/>
        <v>-</v>
      </c>
    </row>
    <row r="72" spans="2:41" x14ac:dyDescent="0.25">
      <c r="B72" s="5">
        <f>[1]MÊS!$B63</f>
        <v>0</v>
      </c>
      <c r="C72" s="11" t="str">
        <f>[1]MÊS!$C63</f>
        <v>FT59</v>
      </c>
      <c r="D72" s="40">
        <f>[1]MÊS!$D63</f>
        <v>0</v>
      </c>
      <c r="E72" s="29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21">
        <f t="shared" si="6"/>
        <v>0</v>
      </c>
      <c r="AL72" s="8">
        <f>[1]MÊS!$E$5</f>
        <v>0</v>
      </c>
      <c r="AM72" s="8"/>
      <c r="AN72" s="9">
        <f t="shared" si="7"/>
        <v>0</v>
      </c>
      <c r="AO72" s="26" t="str">
        <f t="shared" si="8"/>
        <v>-</v>
      </c>
    </row>
    <row r="73" spans="2:41" x14ac:dyDescent="0.25">
      <c r="B73" s="5">
        <f>[1]MÊS!$B64</f>
        <v>0</v>
      </c>
      <c r="C73" s="11" t="str">
        <f>[1]MÊS!$C64</f>
        <v>FT60</v>
      </c>
      <c r="D73" s="40">
        <f>[1]MÊS!$D64</f>
        <v>0</v>
      </c>
      <c r="E73" s="29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21">
        <f t="shared" si="6"/>
        <v>0</v>
      </c>
      <c r="AL73" s="8">
        <f>[1]MÊS!$E$5</f>
        <v>0</v>
      </c>
      <c r="AM73" s="8"/>
      <c r="AN73" s="9">
        <f t="shared" si="7"/>
        <v>0</v>
      </c>
      <c r="AO73" s="26" t="str">
        <f t="shared" si="8"/>
        <v>-</v>
      </c>
    </row>
    <row r="74" spans="2:41" x14ac:dyDescent="0.25">
      <c r="B74" s="5">
        <f>[1]MÊS!$B65</f>
        <v>0</v>
      </c>
      <c r="C74" s="11" t="str">
        <f>[1]MÊS!$C65</f>
        <v>FT61</v>
      </c>
      <c r="D74" s="40">
        <f>[1]MÊS!$D65</f>
        <v>0</v>
      </c>
      <c r="E74" s="29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21">
        <f t="shared" si="6"/>
        <v>0</v>
      </c>
      <c r="AL74" s="8">
        <f>[1]MÊS!$E$5</f>
        <v>0</v>
      </c>
      <c r="AM74" s="8"/>
      <c r="AN74" s="9">
        <f t="shared" si="7"/>
        <v>0</v>
      </c>
      <c r="AO74" s="26" t="str">
        <f t="shared" si="8"/>
        <v>-</v>
      </c>
    </row>
    <row r="75" spans="2:41" x14ac:dyDescent="0.25">
      <c r="B75" s="5">
        <f>[1]MÊS!$B66</f>
        <v>0</v>
      </c>
      <c r="C75" s="11" t="str">
        <f>[1]MÊS!$C66</f>
        <v>FT62</v>
      </c>
      <c r="D75" s="40">
        <f>[1]MÊS!$D66</f>
        <v>0</v>
      </c>
      <c r="E75" s="29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21">
        <f t="shared" si="6"/>
        <v>0</v>
      </c>
      <c r="AL75" s="8">
        <f>[1]MÊS!$E$5</f>
        <v>0</v>
      </c>
      <c r="AM75" s="8"/>
      <c r="AN75" s="9">
        <f t="shared" si="7"/>
        <v>0</v>
      </c>
      <c r="AO75" s="26" t="str">
        <f t="shared" si="8"/>
        <v>-</v>
      </c>
    </row>
    <row r="76" spans="2:41" x14ac:dyDescent="0.25">
      <c r="B76" s="5">
        <f>[1]MÊS!$B67</f>
        <v>0</v>
      </c>
      <c r="C76" s="11" t="str">
        <f>[1]MÊS!$C67</f>
        <v>FT63</v>
      </c>
      <c r="D76" s="40">
        <f>[1]MÊS!$D67</f>
        <v>0</v>
      </c>
      <c r="E76" s="29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21">
        <f t="shared" si="6"/>
        <v>0</v>
      </c>
      <c r="AL76" s="8">
        <f>[1]MÊS!$E$5</f>
        <v>0</v>
      </c>
      <c r="AM76" s="8"/>
      <c r="AN76" s="9">
        <f t="shared" si="7"/>
        <v>0</v>
      </c>
      <c r="AO76" s="26" t="str">
        <f t="shared" si="8"/>
        <v>-</v>
      </c>
    </row>
    <row r="77" spans="2:41" x14ac:dyDescent="0.25">
      <c r="B77" s="5">
        <f>[1]MÊS!$B68</f>
        <v>0</v>
      </c>
      <c r="C77" s="11" t="str">
        <f>[1]MÊS!$C68</f>
        <v>FT64</v>
      </c>
      <c r="D77" s="40">
        <f>[1]MÊS!$D68</f>
        <v>0</v>
      </c>
      <c r="E77" s="29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21">
        <f t="shared" si="6"/>
        <v>0</v>
      </c>
      <c r="AL77" s="8">
        <f>[1]MÊS!$E$5</f>
        <v>0</v>
      </c>
      <c r="AM77" s="8"/>
      <c r="AN77" s="9">
        <f t="shared" si="7"/>
        <v>0</v>
      </c>
      <c r="AO77" s="26" t="str">
        <f t="shared" si="8"/>
        <v>-</v>
      </c>
    </row>
    <row r="78" spans="2:41" x14ac:dyDescent="0.25">
      <c r="B78" s="5">
        <f>[1]MÊS!$B69</f>
        <v>0</v>
      </c>
      <c r="C78" s="11" t="str">
        <f>[1]MÊS!$C69</f>
        <v>FT65</v>
      </c>
      <c r="D78" s="40">
        <f>[1]MÊS!$D69</f>
        <v>0</v>
      </c>
      <c r="E78" s="29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21">
        <f t="shared" si="6"/>
        <v>0</v>
      </c>
      <c r="AL78" s="8">
        <f>[1]MÊS!$E$5</f>
        <v>0</v>
      </c>
      <c r="AM78" s="8"/>
      <c r="AN78" s="9">
        <f t="shared" si="7"/>
        <v>0</v>
      </c>
      <c r="AO78" s="26" t="str">
        <f t="shared" si="8"/>
        <v>-</v>
      </c>
    </row>
    <row r="79" spans="2:41" x14ac:dyDescent="0.25">
      <c r="B79" s="5">
        <f>[1]MÊS!$B70</f>
        <v>0</v>
      </c>
      <c r="C79" s="11" t="str">
        <f>[1]MÊS!$C70</f>
        <v>FT66</v>
      </c>
      <c r="D79" s="40">
        <f>[1]MÊS!$D70</f>
        <v>0</v>
      </c>
      <c r="E79" s="29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21">
        <f t="shared" si="6"/>
        <v>0</v>
      </c>
      <c r="AL79" s="8">
        <f>[1]MÊS!$E$5</f>
        <v>0</v>
      </c>
      <c r="AM79" s="8"/>
      <c r="AN79" s="9">
        <f t="shared" si="7"/>
        <v>0</v>
      </c>
      <c r="AO79" s="26" t="str">
        <f t="shared" si="8"/>
        <v>-</v>
      </c>
    </row>
    <row r="80" spans="2:41" x14ac:dyDescent="0.25">
      <c r="B80" s="5">
        <f>[1]MÊS!$B71</f>
        <v>0</v>
      </c>
      <c r="C80" s="11" t="str">
        <f>[1]MÊS!$C71</f>
        <v>FT67</v>
      </c>
      <c r="D80" s="40">
        <f>[1]MÊS!$D71</f>
        <v>0</v>
      </c>
      <c r="E80" s="29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21">
        <f t="shared" si="6"/>
        <v>0</v>
      </c>
      <c r="AL80" s="8">
        <f>[1]MÊS!$E$5</f>
        <v>0</v>
      </c>
      <c r="AM80" s="8"/>
      <c r="AN80" s="9">
        <f t="shared" si="7"/>
        <v>0</v>
      </c>
      <c r="AO80" s="26" t="str">
        <f t="shared" si="8"/>
        <v>-</v>
      </c>
    </row>
    <row r="81" spans="2:41" x14ac:dyDescent="0.25">
      <c r="B81" s="5">
        <f>[1]MÊS!$B72</f>
        <v>0</v>
      </c>
      <c r="C81" s="11" t="str">
        <f>[1]MÊS!$C72</f>
        <v>FT68</v>
      </c>
      <c r="D81" s="40">
        <f>[1]MÊS!$D72</f>
        <v>0</v>
      </c>
      <c r="E81" s="29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21">
        <f t="shared" si="6"/>
        <v>0</v>
      </c>
      <c r="AL81" s="8">
        <f>[1]MÊS!$E$5</f>
        <v>0</v>
      </c>
      <c r="AM81" s="8"/>
      <c r="AN81" s="9">
        <f t="shared" si="7"/>
        <v>0</v>
      </c>
      <c r="AO81" s="26" t="str">
        <f t="shared" si="8"/>
        <v>-</v>
      </c>
    </row>
    <row r="82" spans="2:41" x14ac:dyDescent="0.25">
      <c r="B82" s="5">
        <f>[1]MÊS!$B73</f>
        <v>0</v>
      </c>
      <c r="C82" s="11" t="str">
        <f>[1]MÊS!$C73</f>
        <v>FT69</v>
      </c>
      <c r="D82" s="40">
        <f>[1]MÊS!$D73</f>
        <v>0</v>
      </c>
      <c r="E82" s="29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21">
        <f t="shared" si="6"/>
        <v>0</v>
      </c>
      <c r="AL82" s="8">
        <f>[1]MÊS!$E$5</f>
        <v>0</v>
      </c>
      <c r="AM82" s="8"/>
      <c r="AN82" s="9">
        <f t="shared" si="7"/>
        <v>0</v>
      </c>
      <c r="AO82" s="26" t="str">
        <f t="shared" si="8"/>
        <v>-</v>
      </c>
    </row>
    <row r="83" spans="2:41" x14ac:dyDescent="0.25">
      <c r="B83" s="5">
        <f>[1]MÊS!$B74</f>
        <v>0</v>
      </c>
      <c r="C83" s="11" t="str">
        <f>[1]MÊS!$C74</f>
        <v>FT70</v>
      </c>
      <c r="D83" s="40">
        <f>[1]MÊS!$D74</f>
        <v>0</v>
      </c>
      <c r="E83" s="29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21">
        <f t="shared" si="6"/>
        <v>0</v>
      </c>
      <c r="AL83" s="8">
        <f>[1]MÊS!$E$5</f>
        <v>0</v>
      </c>
      <c r="AM83" s="8"/>
      <c r="AN83" s="9">
        <f t="shared" si="7"/>
        <v>0</v>
      </c>
      <c r="AO83" s="26" t="str">
        <f t="shared" si="8"/>
        <v>-</v>
      </c>
    </row>
    <row r="84" spans="2:41" x14ac:dyDescent="0.25">
      <c r="B84" s="5">
        <f>[1]MÊS!$B75</f>
        <v>0</v>
      </c>
      <c r="C84" s="11" t="str">
        <f>[1]MÊS!$C75</f>
        <v>FT71</v>
      </c>
      <c r="D84" s="40">
        <f>[1]MÊS!$D75</f>
        <v>0</v>
      </c>
      <c r="E84" s="29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21">
        <f t="shared" si="6"/>
        <v>0</v>
      </c>
      <c r="AL84" s="8">
        <f>[1]MÊS!$E$5</f>
        <v>0</v>
      </c>
      <c r="AM84" s="8"/>
      <c r="AN84" s="9">
        <f t="shared" si="7"/>
        <v>0</v>
      </c>
      <c r="AO84" s="26" t="str">
        <f t="shared" si="8"/>
        <v>-</v>
      </c>
    </row>
    <row r="85" spans="2:41" x14ac:dyDescent="0.25">
      <c r="B85" s="5">
        <f>[1]MÊS!$B76</f>
        <v>0</v>
      </c>
      <c r="C85" s="11" t="str">
        <f>[1]MÊS!$C76</f>
        <v>FT72</v>
      </c>
      <c r="D85" s="40">
        <f>[1]MÊS!$D76</f>
        <v>0</v>
      </c>
      <c r="E85" s="29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21">
        <f t="shared" si="6"/>
        <v>0</v>
      </c>
      <c r="AL85" s="8">
        <f>[1]MÊS!$E$5</f>
        <v>0</v>
      </c>
      <c r="AM85" s="8"/>
      <c r="AN85" s="9">
        <f t="shared" si="7"/>
        <v>0</v>
      </c>
      <c r="AO85" s="26" t="str">
        <f t="shared" si="8"/>
        <v>-</v>
      </c>
    </row>
    <row r="86" spans="2:41" x14ac:dyDescent="0.25">
      <c r="B86" s="5">
        <f>[1]MÊS!$B77</f>
        <v>0</v>
      </c>
      <c r="C86" s="11" t="str">
        <f>[1]MÊS!$C77</f>
        <v>FT73</v>
      </c>
      <c r="D86" s="40">
        <f>[1]MÊS!$D77</f>
        <v>0</v>
      </c>
      <c r="E86" s="29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21">
        <f t="shared" si="6"/>
        <v>0</v>
      </c>
      <c r="AL86" s="8">
        <f>[1]MÊS!$E$5</f>
        <v>0</v>
      </c>
      <c r="AM86" s="8"/>
      <c r="AN86" s="9">
        <f t="shared" si="7"/>
        <v>0</v>
      </c>
      <c r="AO86" s="26" t="str">
        <f t="shared" si="8"/>
        <v>-</v>
      </c>
    </row>
    <row r="87" spans="2:41" x14ac:dyDescent="0.25">
      <c r="B87" s="5">
        <f>[1]MÊS!$B78</f>
        <v>0</v>
      </c>
      <c r="C87" s="11" t="str">
        <f>[1]MÊS!$C78</f>
        <v>FT74</v>
      </c>
      <c r="D87" s="40">
        <f>[1]MÊS!$D78</f>
        <v>0</v>
      </c>
      <c r="E87" s="29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21">
        <f t="shared" si="6"/>
        <v>0</v>
      </c>
      <c r="AL87" s="8">
        <f>[1]MÊS!$E$5</f>
        <v>0</v>
      </c>
      <c r="AM87" s="8"/>
      <c r="AN87" s="9">
        <f t="shared" si="7"/>
        <v>0</v>
      </c>
      <c r="AO87" s="26" t="str">
        <f t="shared" si="8"/>
        <v>-</v>
      </c>
    </row>
    <row r="88" spans="2:41" x14ac:dyDescent="0.25">
      <c r="B88" s="5">
        <f>[1]MÊS!$B79</f>
        <v>0</v>
      </c>
      <c r="C88" s="11" t="str">
        <f>[1]MÊS!$C79</f>
        <v>FT75</v>
      </c>
      <c r="D88" s="40">
        <f>[1]MÊS!$D79</f>
        <v>0</v>
      </c>
      <c r="E88" s="29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21">
        <f t="shared" si="6"/>
        <v>0</v>
      </c>
      <c r="AL88" s="8">
        <f>[1]MÊS!$E$5</f>
        <v>0</v>
      </c>
      <c r="AM88" s="8"/>
      <c r="AN88" s="9">
        <f t="shared" si="7"/>
        <v>0</v>
      </c>
      <c r="AO88" s="26" t="str">
        <f t="shared" si="8"/>
        <v>-</v>
      </c>
    </row>
    <row r="89" spans="2:41" x14ac:dyDescent="0.25">
      <c r="B89" s="5">
        <f>[1]MÊS!$B80</f>
        <v>0</v>
      </c>
      <c r="C89" s="11" t="str">
        <f>[1]MÊS!$C80</f>
        <v>FT76</v>
      </c>
      <c r="D89" s="40">
        <f>[1]MÊS!$D80</f>
        <v>0</v>
      </c>
      <c r="E89" s="29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21">
        <f t="shared" si="6"/>
        <v>0</v>
      </c>
      <c r="AL89" s="8">
        <f>[1]MÊS!$E$5</f>
        <v>0</v>
      </c>
      <c r="AM89" s="8"/>
      <c r="AN89" s="9">
        <f t="shared" si="7"/>
        <v>0</v>
      </c>
      <c r="AO89" s="26" t="str">
        <f t="shared" si="8"/>
        <v>-</v>
      </c>
    </row>
    <row r="90" spans="2:41" x14ac:dyDescent="0.25">
      <c r="B90" s="5">
        <f>[1]MÊS!$B81</f>
        <v>0</v>
      </c>
      <c r="C90" s="11" t="str">
        <f>[1]MÊS!$C81</f>
        <v>FT77</v>
      </c>
      <c r="D90" s="40">
        <f>[1]MÊS!$D81</f>
        <v>0</v>
      </c>
      <c r="E90" s="29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21">
        <f t="shared" si="6"/>
        <v>0</v>
      </c>
      <c r="AL90" s="8">
        <f>[1]MÊS!$E$5</f>
        <v>0</v>
      </c>
      <c r="AM90" s="8"/>
      <c r="AN90" s="9">
        <f t="shared" si="7"/>
        <v>0</v>
      </c>
      <c r="AO90" s="26" t="str">
        <f t="shared" si="8"/>
        <v>-</v>
      </c>
    </row>
    <row r="91" spans="2:41" x14ac:dyDescent="0.25">
      <c r="B91" s="5">
        <f>[1]MÊS!$B82</f>
        <v>0</v>
      </c>
      <c r="C91" s="11" t="str">
        <f>[1]MÊS!$C82</f>
        <v>FT78</v>
      </c>
      <c r="D91" s="40">
        <f>[1]MÊS!$D82</f>
        <v>0</v>
      </c>
      <c r="E91" s="29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21">
        <f t="shared" si="6"/>
        <v>0</v>
      </c>
      <c r="AL91" s="8">
        <f>[1]MÊS!$E$5</f>
        <v>0</v>
      </c>
      <c r="AM91" s="8"/>
      <c r="AN91" s="9">
        <f t="shared" si="7"/>
        <v>0</v>
      </c>
      <c r="AO91" s="26" t="str">
        <f t="shared" si="8"/>
        <v>-</v>
      </c>
    </row>
    <row r="92" spans="2:41" x14ac:dyDescent="0.25">
      <c r="B92" s="5">
        <f>[1]MÊS!$B83</f>
        <v>0</v>
      </c>
      <c r="C92" s="11" t="str">
        <f>[1]MÊS!$C83</f>
        <v>FT79</v>
      </c>
      <c r="D92" s="40">
        <f>[1]MÊS!$D83</f>
        <v>0</v>
      </c>
      <c r="E92" s="29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21">
        <f t="shared" si="6"/>
        <v>0</v>
      </c>
      <c r="AL92" s="8">
        <f>[1]MÊS!$E$5</f>
        <v>0</v>
      </c>
      <c r="AM92" s="8"/>
      <c r="AN92" s="9">
        <f t="shared" si="7"/>
        <v>0</v>
      </c>
      <c r="AO92" s="26" t="str">
        <f t="shared" si="8"/>
        <v>-</v>
      </c>
    </row>
    <row r="93" spans="2:41" x14ac:dyDescent="0.25">
      <c r="B93" s="5">
        <f>[1]MÊS!$B84</f>
        <v>0</v>
      </c>
      <c r="C93" s="11" t="str">
        <f>[1]MÊS!$C84</f>
        <v>FT80</v>
      </c>
      <c r="D93" s="40">
        <f>[1]MÊS!$D84</f>
        <v>0</v>
      </c>
      <c r="E93" s="29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21">
        <f t="shared" si="6"/>
        <v>0</v>
      </c>
      <c r="AL93" s="8">
        <f>[1]MÊS!$E$5</f>
        <v>0</v>
      </c>
      <c r="AM93" s="8"/>
      <c r="AN93" s="9">
        <f t="shared" si="7"/>
        <v>0</v>
      </c>
      <c r="AO93" s="26" t="str">
        <f t="shared" si="8"/>
        <v>-</v>
      </c>
    </row>
    <row r="94" spans="2:41" x14ac:dyDescent="0.25">
      <c r="B94" s="5">
        <f>[1]MÊS!$B85</f>
        <v>0</v>
      </c>
      <c r="C94" s="11" t="str">
        <f>[1]MÊS!$C85</f>
        <v>FT81</v>
      </c>
      <c r="D94" s="40">
        <f>[1]MÊS!$D85</f>
        <v>0</v>
      </c>
      <c r="E94" s="29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21">
        <f t="shared" si="6"/>
        <v>0</v>
      </c>
      <c r="AL94" s="8">
        <f>[1]MÊS!$E$5</f>
        <v>0</v>
      </c>
      <c r="AM94" s="8"/>
      <c r="AN94" s="9">
        <f t="shared" si="7"/>
        <v>0</v>
      </c>
      <c r="AO94" s="26" t="str">
        <f t="shared" si="8"/>
        <v>-</v>
      </c>
    </row>
    <row r="95" spans="2:41" x14ac:dyDescent="0.25">
      <c r="B95" s="5">
        <f>[1]MÊS!$B86</f>
        <v>0</v>
      </c>
      <c r="C95" s="11" t="str">
        <f>[1]MÊS!$C86</f>
        <v>FT82</v>
      </c>
      <c r="D95" s="40">
        <f>[1]MÊS!$D86</f>
        <v>0</v>
      </c>
      <c r="E95" s="29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21">
        <f t="shared" si="6"/>
        <v>0</v>
      </c>
      <c r="AL95" s="8">
        <f>[1]MÊS!$E$5</f>
        <v>0</v>
      </c>
      <c r="AM95" s="8"/>
      <c r="AN95" s="9">
        <f t="shared" si="7"/>
        <v>0</v>
      </c>
      <c r="AO95" s="26" t="str">
        <f t="shared" si="8"/>
        <v>-</v>
      </c>
    </row>
    <row r="96" spans="2:41" x14ac:dyDescent="0.25">
      <c r="B96" s="5">
        <f>[1]MÊS!$B87</f>
        <v>0</v>
      </c>
      <c r="C96" s="11" t="str">
        <f>[1]MÊS!$C87</f>
        <v>FT83</v>
      </c>
      <c r="D96" s="40">
        <f>[1]MÊS!$D87</f>
        <v>0</v>
      </c>
      <c r="E96" s="29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21">
        <f t="shared" si="6"/>
        <v>0</v>
      </c>
      <c r="AL96" s="8">
        <f>[1]MÊS!$E$5</f>
        <v>0</v>
      </c>
      <c r="AM96" s="8"/>
      <c r="AN96" s="9">
        <f t="shared" si="7"/>
        <v>0</v>
      </c>
      <c r="AO96" s="26" t="str">
        <f t="shared" si="8"/>
        <v>-</v>
      </c>
    </row>
    <row r="97" spans="2:41" x14ac:dyDescent="0.25">
      <c r="B97" s="5">
        <f>[1]MÊS!$B88</f>
        <v>0</v>
      </c>
      <c r="C97" s="11" t="str">
        <f>[1]MÊS!$C88</f>
        <v>FT84</v>
      </c>
      <c r="D97" s="40">
        <f>[1]MÊS!$D88</f>
        <v>0</v>
      </c>
      <c r="E97" s="29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21">
        <f t="shared" ref="AK97:AK160" si="9">SUM(F97:AJ97)</f>
        <v>0</v>
      </c>
      <c r="AL97" s="8">
        <f>[1]MÊS!$E$5</f>
        <v>0</v>
      </c>
      <c r="AM97" s="8"/>
      <c r="AN97" s="9">
        <f t="shared" si="7"/>
        <v>0</v>
      </c>
      <c r="AO97" s="26" t="str">
        <f t="shared" si="8"/>
        <v>-</v>
      </c>
    </row>
    <row r="98" spans="2:41" x14ac:dyDescent="0.25">
      <c r="B98" s="5">
        <f>[1]MÊS!$B89</f>
        <v>0</v>
      </c>
      <c r="C98" s="11" t="str">
        <f>[1]MÊS!$C89</f>
        <v>FT85</v>
      </c>
      <c r="D98" s="40">
        <f>[1]MÊS!$D89</f>
        <v>0</v>
      </c>
      <c r="E98" s="29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21">
        <f t="shared" si="9"/>
        <v>0</v>
      </c>
      <c r="AL98" s="8">
        <f>[1]MÊS!$E$5</f>
        <v>0</v>
      </c>
      <c r="AM98" s="8"/>
      <c r="AN98" s="9">
        <f t="shared" ref="AN98:AN161" si="10">IF(D98="self",AK98*AL98*AM98,AK98*AL98)</f>
        <v>0</v>
      </c>
      <c r="AO98" s="26" t="str">
        <f t="shared" ref="AO98:AO161" si="11">IFERROR(AN98/$AO$6,"-")</f>
        <v>-</v>
      </c>
    </row>
    <row r="99" spans="2:41" x14ac:dyDescent="0.25">
      <c r="B99" s="5">
        <f>[1]MÊS!$B90</f>
        <v>0</v>
      </c>
      <c r="C99" s="11" t="str">
        <f>[1]MÊS!$C90</f>
        <v>FT86</v>
      </c>
      <c r="D99" s="40">
        <f>[1]MÊS!$D90</f>
        <v>0</v>
      </c>
      <c r="E99" s="29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21">
        <f t="shared" si="9"/>
        <v>0</v>
      </c>
      <c r="AL99" s="8">
        <f>[1]MÊS!$E$5</f>
        <v>0</v>
      </c>
      <c r="AM99" s="8"/>
      <c r="AN99" s="9">
        <f t="shared" si="10"/>
        <v>0</v>
      </c>
      <c r="AO99" s="26" t="str">
        <f t="shared" si="11"/>
        <v>-</v>
      </c>
    </row>
    <row r="100" spans="2:41" x14ac:dyDescent="0.25">
      <c r="B100" s="5">
        <f>[1]MÊS!$B91</f>
        <v>0</v>
      </c>
      <c r="C100" s="11" t="str">
        <f>[1]MÊS!$C91</f>
        <v>FT87</v>
      </c>
      <c r="D100" s="40">
        <f>[1]MÊS!$D91</f>
        <v>0</v>
      </c>
      <c r="E100" s="29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21">
        <f t="shared" si="9"/>
        <v>0</v>
      </c>
      <c r="AL100" s="8">
        <f>[1]MÊS!$E$5</f>
        <v>0</v>
      </c>
      <c r="AM100" s="8"/>
      <c r="AN100" s="9">
        <f t="shared" si="10"/>
        <v>0</v>
      </c>
      <c r="AO100" s="26" t="str">
        <f t="shared" si="11"/>
        <v>-</v>
      </c>
    </row>
    <row r="101" spans="2:41" x14ac:dyDescent="0.25">
      <c r="B101" s="5">
        <f>[1]MÊS!$B92</f>
        <v>0</v>
      </c>
      <c r="C101" s="11" t="str">
        <f>[1]MÊS!$C92</f>
        <v>FT88</v>
      </c>
      <c r="D101" s="40">
        <f>[1]MÊS!$D92</f>
        <v>0</v>
      </c>
      <c r="E101" s="29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21">
        <f t="shared" si="9"/>
        <v>0</v>
      </c>
      <c r="AL101" s="8">
        <f>[1]MÊS!$E$5</f>
        <v>0</v>
      </c>
      <c r="AM101" s="8"/>
      <c r="AN101" s="9">
        <f t="shared" si="10"/>
        <v>0</v>
      </c>
      <c r="AO101" s="26" t="str">
        <f t="shared" si="11"/>
        <v>-</v>
      </c>
    </row>
    <row r="102" spans="2:41" x14ac:dyDescent="0.25">
      <c r="B102" s="5">
        <f>[1]MÊS!$B93</f>
        <v>0</v>
      </c>
      <c r="C102" s="11" t="str">
        <f>[1]MÊS!$C93</f>
        <v>FT89</v>
      </c>
      <c r="D102" s="40">
        <f>[1]MÊS!$D93</f>
        <v>0</v>
      </c>
      <c r="E102" s="29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21">
        <f t="shared" si="9"/>
        <v>0</v>
      </c>
      <c r="AL102" s="8">
        <f>[1]MÊS!$E$5</f>
        <v>0</v>
      </c>
      <c r="AM102" s="8"/>
      <c r="AN102" s="9">
        <f t="shared" si="10"/>
        <v>0</v>
      </c>
      <c r="AO102" s="26" t="str">
        <f t="shared" si="11"/>
        <v>-</v>
      </c>
    </row>
    <row r="103" spans="2:41" x14ac:dyDescent="0.25">
      <c r="B103" s="5">
        <f>[1]MÊS!$B94</f>
        <v>0</v>
      </c>
      <c r="C103" s="11" t="str">
        <f>[1]MÊS!$C94</f>
        <v>FT90</v>
      </c>
      <c r="D103" s="40">
        <f>[1]MÊS!$D94</f>
        <v>0</v>
      </c>
      <c r="E103" s="29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21">
        <f t="shared" si="9"/>
        <v>0</v>
      </c>
      <c r="AL103" s="8">
        <f>[1]MÊS!$E$5</f>
        <v>0</v>
      </c>
      <c r="AM103" s="8"/>
      <c r="AN103" s="9">
        <f t="shared" si="10"/>
        <v>0</v>
      </c>
      <c r="AO103" s="26" t="str">
        <f t="shared" si="11"/>
        <v>-</v>
      </c>
    </row>
    <row r="104" spans="2:41" x14ac:dyDescent="0.25">
      <c r="B104" s="5">
        <f>[1]MÊS!$B95</f>
        <v>0</v>
      </c>
      <c r="C104" s="11" t="str">
        <f>[1]MÊS!$C95</f>
        <v>FT91</v>
      </c>
      <c r="D104" s="40">
        <f>[1]MÊS!$D95</f>
        <v>0</v>
      </c>
      <c r="E104" s="29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21">
        <f t="shared" si="9"/>
        <v>0</v>
      </c>
      <c r="AL104" s="8">
        <f>[1]MÊS!$E$5</f>
        <v>0</v>
      </c>
      <c r="AM104" s="8"/>
      <c r="AN104" s="9">
        <f t="shared" si="10"/>
        <v>0</v>
      </c>
      <c r="AO104" s="26" t="str">
        <f t="shared" si="11"/>
        <v>-</v>
      </c>
    </row>
    <row r="105" spans="2:41" x14ac:dyDescent="0.25">
      <c r="B105" s="5">
        <f>[1]MÊS!$B96</f>
        <v>0</v>
      </c>
      <c r="C105" s="11" t="str">
        <f>[1]MÊS!$C96</f>
        <v>FT92</v>
      </c>
      <c r="D105" s="40">
        <f>[1]MÊS!$D96</f>
        <v>0</v>
      </c>
      <c r="E105" s="29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21">
        <f t="shared" si="9"/>
        <v>0</v>
      </c>
      <c r="AL105" s="8">
        <f>[1]MÊS!$E$5</f>
        <v>0</v>
      </c>
      <c r="AM105" s="8"/>
      <c r="AN105" s="9">
        <f t="shared" si="10"/>
        <v>0</v>
      </c>
      <c r="AO105" s="26" t="str">
        <f t="shared" si="11"/>
        <v>-</v>
      </c>
    </row>
    <row r="106" spans="2:41" x14ac:dyDescent="0.25">
      <c r="B106" s="5">
        <f>[1]MÊS!$B97</f>
        <v>0</v>
      </c>
      <c r="C106" s="11" t="str">
        <f>[1]MÊS!$C97</f>
        <v>FT93</v>
      </c>
      <c r="D106" s="40">
        <f>[1]MÊS!$D97</f>
        <v>0</v>
      </c>
      <c r="E106" s="29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21">
        <f t="shared" si="9"/>
        <v>0</v>
      </c>
      <c r="AL106" s="8">
        <f>[1]MÊS!$E$5</f>
        <v>0</v>
      </c>
      <c r="AM106" s="8"/>
      <c r="AN106" s="9">
        <f t="shared" si="10"/>
        <v>0</v>
      </c>
      <c r="AO106" s="26" t="str">
        <f t="shared" si="11"/>
        <v>-</v>
      </c>
    </row>
    <row r="107" spans="2:41" x14ac:dyDescent="0.25">
      <c r="B107" s="5">
        <f>[1]MÊS!$B98</f>
        <v>0</v>
      </c>
      <c r="C107" s="11" t="str">
        <f>[1]MÊS!$C98</f>
        <v>FT94</v>
      </c>
      <c r="D107" s="40">
        <f>[1]MÊS!$D98</f>
        <v>0</v>
      </c>
      <c r="E107" s="29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21">
        <f t="shared" si="9"/>
        <v>0</v>
      </c>
      <c r="AL107" s="8">
        <f>[1]MÊS!$E$5</f>
        <v>0</v>
      </c>
      <c r="AM107" s="8"/>
      <c r="AN107" s="9">
        <f t="shared" si="10"/>
        <v>0</v>
      </c>
      <c r="AO107" s="26" t="str">
        <f t="shared" si="11"/>
        <v>-</v>
      </c>
    </row>
    <row r="108" spans="2:41" x14ac:dyDescent="0.25">
      <c r="B108" s="5">
        <f>[1]MÊS!$B99</f>
        <v>0</v>
      </c>
      <c r="C108" s="11" t="str">
        <f>[1]MÊS!$C99</f>
        <v>FT95</v>
      </c>
      <c r="D108" s="40">
        <f>[1]MÊS!$D99</f>
        <v>0</v>
      </c>
      <c r="E108" s="29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21">
        <f t="shared" si="9"/>
        <v>0</v>
      </c>
      <c r="AL108" s="8">
        <f>[1]MÊS!$E$5</f>
        <v>0</v>
      </c>
      <c r="AM108" s="8"/>
      <c r="AN108" s="9">
        <f t="shared" si="10"/>
        <v>0</v>
      </c>
      <c r="AO108" s="26" t="str">
        <f t="shared" si="11"/>
        <v>-</v>
      </c>
    </row>
    <row r="109" spans="2:41" x14ac:dyDescent="0.25">
      <c r="B109" s="5">
        <f>[1]MÊS!$B100</f>
        <v>0</v>
      </c>
      <c r="C109" s="11" t="str">
        <f>[1]MÊS!$C100</f>
        <v>FT96</v>
      </c>
      <c r="D109" s="40">
        <f>[1]MÊS!$D100</f>
        <v>0</v>
      </c>
      <c r="E109" s="29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21">
        <f t="shared" si="9"/>
        <v>0</v>
      </c>
      <c r="AL109" s="8">
        <f>[1]MÊS!$E$5</f>
        <v>0</v>
      </c>
      <c r="AM109" s="8"/>
      <c r="AN109" s="9">
        <f t="shared" si="10"/>
        <v>0</v>
      </c>
      <c r="AO109" s="26" t="str">
        <f t="shared" si="11"/>
        <v>-</v>
      </c>
    </row>
    <row r="110" spans="2:41" x14ac:dyDescent="0.25">
      <c r="B110" s="5">
        <f>[1]MÊS!$B101</f>
        <v>0</v>
      </c>
      <c r="C110" s="11" t="str">
        <f>[1]MÊS!$C101</f>
        <v>FT97</v>
      </c>
      <c r="D110" s="40">
        <f>[1]MÊS!$D101</f>
        <v>0</v>
      </c>
      <c r="E110" s="29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21">
        <f t="shared" si="9"/>
        <v>0</v>
      </c>
      <c r="AL110" s="8">
        <f>[1]MÊS!$E$5</f>
        <v>0</v>
      </c>
      <c r="AM110" s="8"/>
      <c r="AN110" s="9">
        <f t="shared" si="10"/>
        <v>0</v>
      </c>
      <c r="AO110" s="26" t="str">
        <f t="shared" si="11"/>
        <v>-</v>
      </c>
    </row>
    <row r="111" spans="2:41" x14ac:dyDescent="0.25">
      <c r="B111" s="5">
        <f>[1]MÊS!$B102</f>
        <v>0</v>
      </c>
      <c r="C111" s="11" t="str">
        <f>[1]MÊS!$C102</f>
        <v>FT98</v>
      </c>
      <c r="D111" s="40">
        <f>[1]MÊS!$D102</f>
        <v>0</v>
      </c>
      <c r="E111" s="29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21">
        <f t="shared" si="9"/>
        <v>0</v>
      </c>
      <c r="AL111" s="8">
        <f>[1]MÊS!$E$5</f>
        <v>0</v>
      </c>
      <c r="AM111" s="8"/>
      <c r="AN111" s="9">
        <f t="shared" si="10"/>
        <v>0</v>
      </c>
      <c r="AO111" s="26" t="str">
        <f t="shared" si="11"/>
        <v>-</v>
      </c>
    </row>
    <row r="112" spans="2:41" x14ac:dyDescent="0.25">
      <c r="B112" s="5">
        <f>[1]MÊS!$B103</f>
        <v>0</v>
      </c>
      <c r="C112" s="11" t="str">
        <f>[1]MÊS!$C103</f>
        <v>FT99</v>
      </c>
      <c r="D112" s="40">
        <f>[1]MÊS!$D103</f>
        <v>0</v>
      </c>
      <c r="E112" s="29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21">
        <f t="shared" si="9"/>
        <v>0</v>
      </c>
      <c r="AL112" s="8">
        <f>[1]MÊS!$E$5</f>
        <v>0</v>
      </c>
      <c r="AM112" s="8"/>
      <c r="AN112" s="9">
        <f t="shared" si="10"/>
        <v>0</v>
      </c>
      <c r="AO112" s="26" t="str">
        <f t="shared" si="11"/>
        <v>-</v>
      </c>
    </row>
    <row r="113" spans="2:41" x14ac:dyDescent="0.25">
      <c r="B113" s="5">
        <f>[1]MÊS!$B104</f>
        <v>0</v>
      </c>
      <c r="C113" s="11" t="str">
        <f>[1]MÊS!$C104</f>
        <v>FT100</v>
      </c>
      <c r="D113" s="40">
        <f>[1]MÊS!$D104</f>
        <v>0</v>
      </c>
      <c r="E113" s="29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21">
        <f t="shared" si="9"/>
        <v>0</v>
      </c>
      <c r="AL113" s="8">
        <f>[1]MÊS!$E$5</f>
        <v>0</v>
      </c>
      <c r="AM113" s="8"/>
      <c r="AN113" s="9">
        <f t="shared" si="10"/>
        <v>0</v>
      </c>
      <c r="AO113" s="26" t="str">
        <f t="shared" si="11"/>
        <v>-</v>
      </c>
    </row>
    <row r="114" spans="2:41" x14ac:dyDescent="0.25">
      <c r="B114" s="5">
        <f>[1]MÊS!$B105</f>
        <v>0</v>
      </c>
      <c r="C114" s="11" t="str">
        <f>[1]MÊS!$C105</f>
        <v>FT101</v>
      </c>
      <c r="D114" s="40">
        <f>[1]MÊS!$D105</f>
        <v>0</v>
      </c>
      <c r="E114" s="29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21">
        <f t="shared" si="9"/>
        <v>0</v>
      </c>
      <c r="AL114" s="8">
        <f>[1]MÊS!$E$5</f>
        <v>0</v>
      </c>
      <c r="AM114" s="8"/>
      <c r="AN114" s="9">
        <f t="shared" si="10"/>
        <v>0</v>
      </c>
      <c r="AO114" s="26" t="str">
        <f t="shared" si="11"/>
        <v>-</v>
      </c>
    </row>
    <row r="115" spans="2:41" x14ac:dyDescent="0.25">
      <c r="B115" s="5">
        <f>[1]MÊS!$B106</f>
        <v>0</v>
      </c>
      <c r="C115" s="11" t="str">
        <f>[1]MÊS!$C106</f>
        <v>FT102</v>
      </c>
      <c r="D115" s="40">
        <f>[1]MÊS!$D106</f>
        <v>0</v>
      </c>
      <c r="E115" s="29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21">
        <f t="shared" si="9"/>
        <v>0</v>
      </c>
      <c r="AL115" s="8">
        <f>[1]MÊS!$E$5</f>
        <v>0</v>
      </c>
      <c r="AM115" s="8"/>
      <c r="AN115" s="9">
        <f t="shared" si="10"/>
        <v>0</v>
      </c>
      <c r="AO115" s="26" t="str">
        <f t="shared" si="11"/>
        <v>-</v>
      </c>
    </row>
    <row r="116" spans="2:41" x14ac:dyDescent="0.25">
      <c r="B116" s="5">
        <f>[1]MÊS!$B107</f>
        <v>0</v>
      </c>
      <c r="C116" s="11" t="str">
        <f>[1]MÊS!$C107</f>
        <v>FT103</v>
      </c>
      <c r="D116" s="40">
        <f>[1]MÊS!$D107</f>
        <v>0</v>
      </c>
      <c r="E116" s="29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21">
        <f t="shared" si="9"/>
        <v>0</v>
      </c>
      <c r="AL116" s="8">
        <f>[1]MÊS!$E$5</f>
        <v>0</v>
      </c>
      <c r="AM116" s="8"/>
      <c r="AN116" s="9">
        <f t="shared" si="10"/>
        <v>0</v>
      </c>
      <c r="AO116" s="26" t="str">
        <f t="shared" si="11"/>
        <v>-</v>
      </c>
    </row>
    <row r="117" spans="2:41" x14ac:dyDescent="0.25">
      <c r="B117" s="5">
        <f>[1]MÊS!$B108</f>
        <v>0</v>
      </c>
      <c r="C117" s="11" t="str">
        <f>[1]MÊS!$C108</f>
        <v>FT104</v>
      </c>
      <c r="D117" s="40">
        <f>[1]MÊS!$D108</f>
        <v>0</v>
      </c>
      <c r="E117" s="29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21">
        <f t="shared" si="9"/>
        <v>0</v>
      </c>
      <c r="AL117" s="8">
        <f>[1]MÊS!$E$5</f>
        <v>0</v>
      </c>
      <c r="AM117" s="8"/>
      <c r="AN117" s="9">
        <f t="shared" si="10"/>
        <v>0</v>
      </c>
      <c r="AO117" s="26" t="str">
        <f t="shared" si="11"/>
        <v>-</v>
      </c>
    </row>
    <row r="118" spans="2:41" x14ac:dyDescent="0.25">
      <c r="B118" s="5">
        <f>[1]MÊS!$B109</f>
        <v>0</v>
      </c>
      <c r="C118" s="11" t="str">
        <f>[1]MÊS!$C109</f>
        <v>FT105</v>
      </c>
      <c r="D118" s="40">
        <f>[1]MÊS!$D109</f>
        <v>0</v>
      </c>
      <c r="E118" s="29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21">
        <f t="shared" si="9"/>
        <v>0</v>
      </c>
      <c r="AL118" s="8">
        <f>[1]MÊS!$E$5</f>
        <v>0</v>
      </c>
      <c r="AM118" s="8"/>
      <c r="AN118" s="9">
        <f t="shared" si="10"/>
        <v>0</v>
      </c>
      <c r="AO118" s="26" t="str">
        <f t="shared" si="11"/>
        <v>-</v>
      </c>
    </row>
    <row r="119" spans="2:41" x14ac:dyDescent="0.25">
      <c r="B119" s="5">
        <f>[1]MÊS!$B110</f>
        <v>0</v>
      </c>
      <c r="C119" s="11" t="str">
        <f>[1]MÊS!$C110</f>
        <v>FT106</v>
      </c>
      <c r="D119" s="40">
        <f>[1]MÊS!$D110</f>
        <v>0</v>
      </c>
      <c r="E119" s="29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21">
        <f t="shared" si="9"/>
        <v>0</v>
      </c>
      <c r="AL119" s="8">
        <f>[1]MÊS!$E$5</f>
        <v>0</v>
      </c>
      <c r="AM119" s="8"/>
      <c r="AN119" s="9">
        <f t="shared" si="10"/>
        <v>0</v>
      </c>
      <c r="AO119" s="26" t="str">
        <f t="shared" si="11"/>
        <v>-</v>
      </c>
    </row>
    <row r="120" spans="2:41" x14ac:dyDescent="0.25">
      <c r="B120" s="5">
        <f>[1]MÊS!$B111</f>
        <v>0</v>
      </c>
      <c r="C120" s="11" t="str">
        <f>[1]MÊS!$C111</f>
        <v>FT107</v>
      </c>
      <c r="D120" s="40">
        <f>[1]MÊS!$D111</f>
        <v>0</v>
      </c>
      <c r="E120" s="29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21">
        <f t="shared" si="9"/>
        <v>0</v>
      </c>
      <c r="AL120" s="8">
        <f>[1]MÊS!$E$5</f>
        <v>0</v>
      </c>
      <c r="AM120" s="8"/>
      <c r="AN120" s="9">
        <f t="shared" si="10"/>
        <v>0</v>
      </c>
      <c r="AO120" s="26" t="str">
        <f t="shared" si="11"/>
        <v>-</v>
      </c>
    </row>
    <row r="121" spans="2:41" x14ac:dyDescent="0.25">
      <c r="B121" s="5">
        <f>[1]MÊS!$B112</f>
        <v>0</v>
      </c>
      <c r="C121" s="11" t="str">
        <f>[1]MÊS!$C112</f>
        <v>FT108</v>
      </c>
      <c r="D121" s="40">
        <f>[1]MÊS!$D112</f>
        <v>0</v>
      </c>
      <c r="E121" s="29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21">
        <f t="shared" si="9"/>
        <v>0</v>
      </c>
      <c r="AL121" s="8">
        <f>[1]MÊS!$E$5</f>
        <v>0</v>
      </c>
      <c r="AM121" s="8"/>
      <c r="AN121" s="9">
        <f t="shared" si="10"/>
        <v>0</v>
      </c>
      <c r="AO121" s="26" t="str">
        <f t="shared" si="11"/>
        <v>-</v>
      </c>
    </row>
    <row r="122" spans="2:41" x14ac:dyDescent="0.25">
      <c r="B122" s="5">
        <f>[1]MÊS!$B113</f>
        <v>0</v>
      </c>
      <c r="C122" s="11" t="str">
        <f>[1]MÊS!$C113</f>
        <v>FT109</v>
      </c>
      <c r="D122" s="40">
        <f>[1]MÊS!$D113</f>
        <v>0</v>
      </c>
      <c r="E122" s="29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21">
        <f t="shared" si="9"/>
        <v>0</v>
      </c>
      <c r="AL122" s="8">
        <f>[1]MÊS!$E$5</f>
        <v>0</v>
      </c>
      <c r="AM122" s="8"/>
      <c r="AN122" s="9">
        <f t="shared" si="10"/>
        <v>0</v>
      </c>
      <c r="AO122" s="26" t="str">
        <f t="shared" si="11"/>
        <v>-</v>
      </c>
    </row>
    <row r="123" spans="2:41" x14ac:dyDescent="0.25">
      <c r="B123" s="5">
        <f>[1]MÊS!$B114</f>
        <v>0</v>
      </c>
      <c r="C123" s="11" t="str">
        <f>[1]MÊS!$C114</f>
        <v>FT110</v>
      </c>
      <c r="D123" s="40">
        <f>[1]MÊS!$D114</f>
        <v>0</v>
      </c>
      <c r="E123" s="29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21">
        <f t="shared" si="9"/>
        <v>0</v>
      </c>
      <c r="AL123" s="8">
        <f>[1]MÊS!$E$5</f>
        <v>0</v>
      </c>
      <c r="AM123" s="8"/>
      <c r="AN123" s="9">
        <f t="shared" si="10"/>
        <v>0</v>
      </c>
      <c r="AO123" s="26" t="str">
        <f t="shared" si="11"/>
        <v>-</v>
      </c>
    </row>
    <row r="124" spans="2:41" x14ac:dyDescent="0.25">
      <c r="B124" s="5">
        <f>[1]MÊS!$B115</f>
        <v>0</v>
      </c>
      <c r="C124" s="11" t="str">
        <f>[1]MÊS!$C115</f>
        <v>FT111</v>
      </c>
      <c r="D124" s="40">
        <f>[1]MÊS!$D115</f>
        <v>0</v>
      </c>
      <c r="E124" s="29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21">
        <f t="shared" si="9"/>
        <v>0</v>
      </c>
      <c r="AL124" s="8">
        <f>[1]MÊS!$E$5</f>
        <v>0</v>
      </c>
      <c r="AM124" s="8"/>
      <c r="AN124" s="9">
        <f t="shared" si="10"/>
        <v>0</v>
      </c>
      <c r="AO124" s="26" t="str">
        <f t="shared" si="11"/>
        <v>-</v>
      </c>
    </row>
    <row r="125" spans="2:41" x14ac:dyDescent="0.25">
      <c r="B125" s="5">
        <f>[1]MÊS!$B116</f>
        <v>0</v>
      </c>
      <c r="C125" s="11" t="str">
        <f>[1]MÊS!$C116</f>
        <v>FT112</v>
      </c>
      <c r="D125" s="40">
        <f>[1]MÊS!$D116</f>
        <v>0</v>
      </c>
      <c r="E125" s="29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21">
        <f t="shared" si="9"/>
        <v>0</v>
      </c>
      <c r="AL125" s="8">
        <f>[1]MÊS!$E$5</f>
        <v>0</v>
      </c>
      <c r="AM125" s="8"/>
      <c r="AN125" s="9">
        <f t="shared" si="10"/>
        <v>0</v>
      </c>
      <c r="AO125" s="26" t="str">
        <f t="shared" si="11"/>
        <v>-</v>
      </c>
    </row>
    <row r="126" spans="2:41" x14ac:dyDescent="0.25">
      <c r="B126" s="5">
        <f>[1]MÊS!$B117</f>
        <v>0</v>
      </c>
      <c r="C126" s="11" t="str">
        <f>[1]MÊS!$C117</f>
        <v>FT113</v>
      </c>
      <c r="D126" s="40">
        <f>[1]MÊS!$D117</f>
        <v>0</v>
      </c>
      <c r="E126" s="29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21">
        <f t="shared" si="9"/>
        <v>0</v>
      </c>
      <c r="AL126" s="8">
        <f>[1]MÊS!$E$5</f>
        <v>0</v>
      </c>
      <c r="AM126" s="8"/>
      <c r="AN126" s="9">
        <f t="shared" si="10"/>
        <v>0</v>
      </c>
      <c r="AO126" s="26" t="str">
        <f t="shared" si="11"/>
        <v>-</v>
      </c>
    </row>
    <row r="127" spans="2:41" x14ac:dyDescent="0.25">
      <c r="B127" s="5">
        <f>[1]MÊS!$B118</f>
        <v>0</v>
      </c>
      <c r="C127" s="11" t="str">
        <f>[1]MÊS!$C118</f>
        <v>FT114</v>
      </c>
      <c r="D127" s="40">
        <f>[1]MÊS!$D118</f>
        <v>0</v>
      </c>
      <c r="E127" s="29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21">
        <f t="shared" si="9"/>
        <v>0</v>
      </c>
      <c r="AL127" s="8">
        <f>[1]MÊS!$E$5</f>
        <v>0</v>
      </c>
      <c r="AM127" s="8"/>
      <c r="AN127" s="9">
        <f t="shared" si="10"/>
        <v>0</v>
      </c>
      <c r="AO127" s="26" t="str">
        <f t="shared" si="11"/>
        <v>-</v>
      </c>
    </row>
    <row r="128" spans="2:41" x14ac:dyDescent="0.25">
      <c r="B128" s="5">
        <f>[1]MÊS!$B119</f>
        <v>0</v>
      </c>
      <c r="C128" s="11" t="str">
        <f>[1]MÊS!$C119</f>
        <v>FT115</v>
      </c>
      <c r="D128" s="40">
        <f>[1]MÊS!$D119</f>
        <v>0</v>
      </c>
      <c r="E128" s="29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21">
        <f t="shared" si="9"/>
        <v>0</v>
      </c>
      <c r="AL128" s="8">
        <f>[1]MÊS!$E$5</f>
        <v>0</v>
      </c>
      <c r="AM128" s="8"/>
      <c r="AN128" s="9">
        <f t="shared" si="10"/>
        <v>0</v>
      </c>
      <c r="AO128" s="26" t="str">
        <f t="shared" si="11"/>
        <v>-</v>
      </c>
    </row>
    <row r="129" spans="2:41" x14ac:dyDescent="0.25">
      <c r="B129" s="5">
        <f>[1]MÊS!$B120</f>
        <v>0</v>
      </c>
      <c r="C129" s="11" t="str">
        <f>[1]MÊS!$C120</f>
        <v>FT116</v>
      </c>
      <c r="D129" s="40">
        <f>[1]MÊS!$D120</f>
        <v>0</v>
      </c>
      <c r="E129" s="29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21">
        <f t="shared" si="9"/>
        <v>0</v>
      </c>
      <c r="AL129" s="8">
        <f>[1]MÊS!$E$5</f>
        <v>0</v>
      </c>
      <c r="AM129" s="8"/>
      <c r="AN129" s="9">
        <f t="shared" si="10"/>
        <v>0</v>
      </c>
      <c r="AO129" s="26" t="str">
        <f t="shared" si="11"/>
        <v>-</v>
      </c>
    </row>
    <row r="130" spans="2:41" x14ac:dyDescent="0.25">
      <c r="B130" s="5">
        <f>[1]MÊS!$B121</f>
        <v>0</v>
      </c>
      <c r="C130" s="11" t="str">
        <f>[1]MÊS!$C121</f>
        <v>FT117</v>
      </c>
      <c r="D130" s="40">
        <f>[1]MÊS!$D121</f>
        <v>0</v>
      </c>
      <c r="E130" s="29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21">
        <f t="shared" si="9"/>
        <v>0</v>
      </c>
      <c r="AL130" s="8">
        <f>[1]MÊS!$E$5</f>
        <v>0</v>
      </c>
      <c r="AM130" s="8"/>
      <c r="AN130" s="9">
        <f t="shared" si="10"/>
        <v>0</v>
      </c>
      <c r="AO130" s="26" t="str">
        <f t="shared" si="11"/>
        <v>-</v>
      </c>
    </row>
    <row r="131" spans="2:41" x14ac:dyDescent="0.25">
      <c r="B131" s="5">
        <f>[1]MÊS!$B122</f>
        <v>0</v>
      </c>
      <c r="C131" s="11" t="str">
        <f>[1]MÊS!$C122</f>
        <v>FT118</v>
      </c>
      <c r="D131" s="40">
        <f>[1]MÊS!$D122</f>
        <v>0</v>
      </c>
      <c r="E131" s="29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21">
        <f t="shared" si="9"/>
        <v>0</v>
      </c>
      <c r="AL131" s="8">
        <f>[1]MÊS!$E$5</f>
        <v>0</v>
      </c>
      <c r="AM131" s="8"/>
      <c r="AN131" s="9">
        <f t="shared" si="10"/>
        <v>0</v>
      </c>
      <c r="AO131" s="26" t="str">
        <f t="shared" si="11"/>
        <v>-</v>
      </c>
    </row>
    <row r="132" spans="2:41" x14ac:dyDescent="0.25">
      <c r="B132" s="5">
        <f>[1]MÊS!$B123</f>
        <v>0</v>
      </c>
      <c r="C132" s="11" t="str">
        <f>[1]MÊS!$C123</f>
        <v>FT119</v>
      </c>
      <c r="D132" s="40">
        <f>[1]MÊS!$D123</f>
        <v>0</v>
      </c>
      <c r="E132" s="29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21">
        <f t="shared" si="9"/>
        <v>0</v>
      </c>
      <c r="AL132" s="8">
        <f>[1]MÊS!$E$5</f>
        <v>0</v>
      </c>
      <c r="AM132" s="8"/>
      <c r="AN132" s="9">
        <f t="shared" si="10"/>
        <v>0</v>
      </c>
      <c r="AO132" s="26" t="str">
        <f t="shared" si="11"/>
        <v>-</v>
      </c>
    </row>
    <row r="133" spans="2:41" x14ac:dyDescent="0.25">
      <c r="B133" s="5">
        <f>[1]MÊS!$B124</f>
        <v>0</v>
      </c>
      <c r="C133" s="11" t="str">
        <f>[1]MÊS!$C124</f>
        <v>FT120</v>
      </c>
      <c r="D133" s="40">
        <f>[1]MÊS!$D124</f>
        <v>0</v>
      </c>
      <c r="E133" s="29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21">
        <f t="shared" si="9"/>
        <v>0</v>
      </c>
      <c r="AL133" s="8">
        <f>[1]MÊS!$E$5</f>
        <v>0</v>
      </c>
      <c r="AM133" s="8"/>
      <c r="AN133" s="9">
        <f t="shared" si="10"/>
        <v>0</v>
      </c>
      <c r="AO133" s="26" t="str">
        <f t="shared" si="11"/>
        <v>-</v>
      </c>
    </row>
    <row r="134" spans="2:41" x14ac:dyDescent="0.25">
      <c r="B134" s="5">
        <f>[1]MÊS!$B125</f>
        <v>0</v>
      </c>
      <c r="C134" s="11" t="str">
        <f>[1]MÊS!$C125</f>
        <v>FT121</v>
      </c>
      <c r="D134" s="40">
        <f>[1]MÊS!$D125</f>
        <v>0</v>
      </c>
      <c r="E134" s="29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21">
        <f t="shared" si="9"/>
        <v>0</v>
      </c>
      <c r="AL134" s="8">
        <f>[1]MÊS!$E$5</f>
        <v>0</v>
      </c>
      <c r="AM134" s="8"/>
      <c r="AN134" s="9">
        <f t="shared" si="10"/>
        <v>0</v>
      </c>
      <c r="AO134" s="26" t="str">
        <f t="shared" si="11"/>
        <v>-</v>
      </c>
    </row>
    <row r="135" spans="2:41" x14ac:dyDescent="0.25">
      <c r="B135" s="5">
        <f>[1]MÊS!$B126</f>
        <v>0</v>
      </c>
      <c r="C135" s="11" t="str">
        <f>[1]MÊS!$C126</f>
        <v>FT122</v>
      </c>
      <c r="D135" s="40">
        <f>[1]MÊS!$D126</f>
        <v>0</v>
      </c>
      <c r="E135" s="29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21">
        <f t="shared" si="9"/>
        <v>0</v>
      </c>
      <c r="AL135" s="8">
        <f>[1]MÊS!$E$5</f>
        <v>0</v>
      </c>
      <c r="AM135" s="8"/>
      <c r="AN135" s="9">
        <f t="shared" si="10"/>
        <v>0</v>
      </c>
      <c r="AO135" s="26" t="str">
        <f t="shared" si="11"/>
        <v>-</v>
      </c>
    </row>
    <row r="136" spans="2:41" x14ac:dyDescent="0.25">
      <c r="B136" s="5">
        <f>[1]MÊS!$B127</f>
        <v>0</v>
      </c>
      <c r="C136" s="11" t="str">
        <f>[1]MÊS!$C127</f>
        <v>FT123</v>
      </c>
      <c r="D136" s="40">
        <f>[1]MÊS!$D127</f>
        <v>0</v>
      </c>
      <c r="E136" s="29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21">
        <f t="shared" si="9"/>
        <v>0</v>
      </c>
      <c r="AL136" s="8">
        <f>[1]MÊS!$E$5</f>
        <v>0</v>
      </c>
      <c r="AM136" s="8"/>
      <c r="AN136" s="9">
        <f t="shared" si="10"/>
        <v>0</v>
      </c>
      <c r="AO136" s="26" t="str">
        <f t="shared" si="11"/>
        <v>-</v>
      </c>
    </row>
    <row r="137" spans="2:41" x14ac:dyDescent="0.25">
      <c r="B137" s="5">
        <f>[1]MÊS!$B128</f>
        <v>0</v>
      </c>
      <c r="C137" s="11" t="str">
        <f>[1]MÊS!$C128</f>
        <v>FT124</v>
      </c>
      <c r="D137" s="40">
        <f>[1]MÊS!$D128</f>
        <v>0</v>
      </c>
      <c r="E137" s="29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21">
        <f t="shared" si="9"/>
        <v>0</v>
      </c>
      <c r="AL137" s="8">
        <f>[1]MÊS!$E$5</f>
        <v>0</v>
      </c>
      <c r="AM137" s="8"/>
      <c r="AN137" s="9">
        <f t="shared" si="10"/>
        <v>0</v>
      </c>
      <c r="AO137" s="26" t="str">
        <f t="shared" si="11"/>
        <v>-</v>
      </c>
    </row>
    <row r="138" spans="2:41" x14ac:dyDescent="0.25">
      <c r="B138" s="5">
        <f>[1]MÊS!$B129</f>
        <v>0</v>
      </c>
      <c r="C138" s="11" t="str">
        <f>[1]MÊS!$C129</f>
        <v>FT125</v>
      </c>
      <c r="D138" s="40">
        <f>[1]MÊS!$D129</f>
        <v>0</v>
      </c>
      <c r="E138" s="29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21">
        <f t="shared" si="9"/>
        <v>0</v>
      </c>
      <c r="AL138" s="8">
        <f>[1]MÊS!$E$5</f>
        <v>0</v>
      </c>
      <c r="AM138" s="8"/>
      <c r="AN138" s="9">
        <f t="shared" si="10"/>
        <v>0</v>
      </c>
      <c r="AO138" s="26" t="str">
        <f t="shared" si="11"/>
        <v>-</v>
      </c>
    </row>
    <row r="139" spans="2:41" x14ac:dyDescent="0.25">
      <c r="B139" s="5">
        <f>[1]MÊS!$B130</f>
        <v>0</v>
      </c>
      <c r="C139" s="11" t="str">
        <f>[1]MÊS!$C130</f>
        <v>FT126</v>
      </c>
      <c r="D139" s="40">
        <f>[1]MÊS!$D130</f>
        <v>0</v>
      </c>
      <c r="E139" s="29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21">
        <f t="shared" si="9"/>
        <v>0</v>
      </c>
      <c r="AL139" s="8">
        <f>[1]MÊS!$E$5</f>
        <v>0</v>
      </c>
      <c r="AM139" s="8"/>
      <c r="AN139" s="9">
        <f t="shared" si="10"/>
        <v>0</v>
      </c>
      <c r="AO139" s="26" t="str">
        <f t="shared" si="11"/>
        <v>-</v>
      </c>
    </row>
    <row r="140" spans="2:41" x14ac:dyDescent="0.25">
      <c r="B140" s="5">
        <f>[1]MÊS!$B131</f>
        <v>0</v>
      </c>
      <c r="C140" s="11" t="str">
        <f>[1]MÊS!$C131</f>
        <v>FT127</v>
      </c>
      <c r="D140" s="40">
        <f>[1]MÊS!$D131</f>
        <v>0</v>
      </c>
      <c r="E140" s="29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21">
        <f t="shared" si="9"/>
        <v>0</v>
      </c>
      <c r="AL140" s="8">
        <f>[1]MÊS!$E$5</f>
        <v>0</v>
      </c>
      <c r="AM140" s="8"/>
      <c r="AN140" s="9">
        <f t="shared" si="10"/>
        <v>0</v>
      </c>
      <c r="AO140" s="26" t="str">
        <f t="shared" si="11"/>
        <v>-</v>
      </c>
    </row>
    <row r="141" spans="2:41" x14ac:dyDescent="0.25">
      <c r="B141" s="5">
        <f>[1]MÊS!$B132</f>
        <v>0</v>
      </c>
      <c r="C141" s="11" t="str">
        <f>[1]MÊS!$C132</f>
        <v>FT128</v>
      </c>
      <c r="D141" s="40">
        <f>[1]MÊS!$D132</f>
        <v>0</v>
      </c>
      <c r="E141" s="29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21">
        <f t="shared" si="9"/>
        <v>0</v>
      </c>
      <c r="AL141" s="8">
        <f>[1]MÊS!$E$5</f>
        <v>0</v>
      </c>
      <c r="AM141" s="8"/>
      <c r="AN141" s="9">
        <f t="shared" si="10"/>
        <v>0</v>
      </c>
      <c r="AO141" s="26" t="str">
        <f t="shared" si="11"/>
        <v>-</v>
      </c>
    </row>
    <row r="142" spans="2:41" x14ac:dyDescent="0.25">
      <c r="B142" s="5">
        <f>[1]MÊS!$B133</f>
        <v>0</v>
      </c>
      <c r="C142" s="11" t="str">
        <f>[1]MÊS!$C133</f>
        <v>FT129</v>
      </c>
      <c r="D142" s="40">
        <f>[1]MÊS!$D133</f>
        <v>0</v>
      </c>
      <c r="E142" s="29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21">
        <f t="shared" si="9"/>
        <v>0</v>
      </c>
      <c r="AL142" s="8">
        <f>[1]MÊS!$E$5</f>
        <v>0</v>
      </c>
      <c r="AM142" s="8"/>
      <c r="AN142" s="9">
        <f t="shared" si="10"/>
        <v>0</v>
      </c>
      <c r="AO142" s="26" t="str">
        <f t="shared" si="11"/>
        <v>-</v>
      </c>
    </row>
    <row r="143" spans="2:41" x14ac:dyDescent="0.25">
      <c r="B143" s="5">
        <f>[1]MÊS!$B134</f>
        <v>0</v>
      </c>
      <c r="C143" s="11" t="str">
        <f>[1]MÊS!$C134</f>
        <v>FT130</v>
      </c>
      <c r="D143" s="40">
        <f>[1]MÊS!$D134</f>
        <v>0</v>
      </c>
      <c r="E143" s="29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21">
        <f t="shared" si="9"/>
        <v>0</v>
      </c>
      <c r="AL143" s="8">
        <f>[1]MÊS!$E$5</f>
        <v>0</v>
      </c>
      <c r="AM143" s="8"/>
      <c r="AN143" s="9">
        <f t="shared" si="10"/>
        <v>0</v>
      </c>
      <c r="AO143" s="26" t="str">
        <f t="shared" si="11"/>
        <v>-</v>
      </c>
    </row>
    <row r="144" spans="2:41" x14ac:dyDescent="0.25">
      <c r="B144" s="5">
        <f>[1]MÊS!$B135</f>
        <v>0</v>
      </c>
      <c r="C144" s="11" t="str">
        <f>[1]MÊS!$C135</f>
        <v>FT131</v>
      </c>
      <c r="D144" s="40">
        <f>[1]MÊS!$D135</f>
        <v>0</v>
      </c>
      <c r="E144" s="29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21">
        <f t="shared" si="9"/>
        <v>0</v>
      </c>
      <c r="AL144" s="8">
        <f>[1]MÊS!$E$5</f>
        <v>0</v>
      </c>
      <c r="AM144" s="8"/>
      <c r="AN144" s="9">
        <f t="shared" si="10"/>
        <v>0</v>
      </c>
      <c r="AO144" s="26" t="str">
        <f t="shared" si="11"/>
        <v>-</v>
      </c>
    </row>
    <row r="145" spans="2:41" x14ac:dyDescent="0.25">
      <c r="B145" s="5">
        <f>[1]MÊS!$B136</f>
        <v>0</v>
      </c>
      <c r="C145" s="11" t="str">
        <f>[1]MÊS!$C136</f>
        <v>FT132</v>
      </c>
      <c r="D145" s="40">
        <f>[1]MÊS!$D136</f>
        <v>0</v>
      </c>
      <c r="E145" s="29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21">
        <f t="shared" si="9"/>
        <v>0</v>
      </c>
      <c r="AL145" s="8">
        <f>[1]MÊS!$E$5</f>
        <v>0</v>
      </c>
      <c r="AM145" s="8"/>
      <c r="AN145" s="9">
        <f t="shared" si="10"/>
        <v>0</v>
      </c>
      <c r="AO145" s="26" t="str">
        <f t="shared" si="11"/>
        <v>-</v>
      </c>
    </row>
    <row r="146" spans="2:41" x14ac:dyDescent="0.25">
      <c r="B146" s="5">
        <f>[1]MÊS!$B137</f>
        <v>0</v>
      </c>
      <c r="C146" s="11" t="str">
        <f>[1]MÊS!$C137</f>
        <v>FT133</v>
      </c>
      <c r="D146" s="40">
        <f>[1]MÊS!$D137</f>
        <v>0</v>
      </c>
      <c r="E146" s="29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21">
        <f t="shared" si="9"/>
        <v>0</v>
      </c>
      <c r="AL146" s="8">
        <f>[1]MÊS!$E$5</f>
        <v>0</v>
      </c>
      <c r="AM146" s="8"/>
      <c r="AN146" s="9">
        <f t="shared" si="10"/>
        <v>0</v>
      </c>
      <c r="AO146" s="26" t="str">
        <f t="shared" si="11"/>
        <v>-</v>
      </c>
    </row>
    <row r="147" spans="2:41" x14ac:dyDescent="0.25">
      <c r="B147" s="5">
        <f>[1]MÊS!$B138</f>
        <v>0</v>
      </c>
      <c r="C147" s="11" t="str">
        <f>[1]MÊS!$C138</f>
        <v>FT134</v>
      </c>
      <c r="D147" s="40">
        <f>[1]MÊS!$D138</f>
        <v>0</v>
      </c>
      <c r="E147" s="29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21">
        <f t="shared" si="9"/>
        <v>0</v>
      </c>
      <c r="AL147" s="8">
        <f>[1]MÊS!$E$5</f>
        <v>0</v>
      </c>
      <c r="AM147" s="8"/>
      <c r="AN147" s="9">
        <f t="shared" si="10"/>
        <v>0</v>
      </c>
      <c r="AO147" s="26" t="str">
        <f t="shared" si="11"/>
        <v>-</v>
      </c>
    </row>
    <row r="148" spans="2:41" x14ac:dyDescent="0.25">
      <c r="B148" s="5">
        <f>[1]MÊS!$B139</f>
        <v>0</v>
      </c>
      <c r="C148" s="11" t="str">
        <f>[1]MÊS!$C139</f>
        <v>FT135</v>
      </c>
      <c r="D148" s="40">
        <f>[1]MÊS!$D139</f>
        <v>0</v>
      </c>
      <c r="E148" s="29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21">
        <f t="shared" si="9"/>
        <v>0</v>
      </c>
      <c r="AL148" s="8">
        <f>[1]MÊS!$E$5</f>
        <v>0</v>
      </c>
      <c r="AM148" s="8"/>
      <c r="AN148" s="9">
        <f t="shared" si="10"/>
        <v>0</v>
      </c>
      <c r="AO148" s="26" t="str">
        <f t="shared" si="11"/>
        <v>-</v>
      </c>
    </row>
    <row r="149" spans="2:41" x14ac:dyDescent="0.25">
      <c r="B149" s="5">
        <f>[1]MÊS!$B140</f>
        <v>0</v>
      </c>
      <c r="C149" s="11" t="str">
        <f>[1]MÊS!$C140</f>
        <v>FT136</v>
      </c>
      <c r="D149" s="40">
        <f>[1]MÊS!$D140</f>
        <v>0</v>
      </c>
      <c r="E149" s="29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21">
        <f t="shared" si="9"/>
        <v>0</v>
      </c>
      <c r="AL149" s="8">
        <f>[1]MÊS!$E$5</f>
        <v>0</v>
      </c>
      <c r="AM149" s="8"/>
      <c r="AN149" s="9">
        <f t="shared" si="10"/>
        <v>0</v>
      </c>
      <c r="AO149" s="26" t="str">
        <f t="shared" si="11"/>
        <v>-</v>
      </c>
    </row>
    <row r="150" spans="2:41" x14ac:dyDescent="0.25">
      <c r="B150" s="5">
        <f>[1]MÊS!$B141</f>
        <v>0</v>
      </c>
      <c r="C150" s="11" t="str">
        <f>[1]MÊS!$C141</f>
        <v>FT137</v>
      </c>
      <c r="D150" s="40">
        <f>[1]MÊS!$D141</f>
        <v>0</v>
      </c>
      <c r="E150" s="29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21">
        <f t="shared" si="9"/>
        <v>0</v>
      </c>
      <c r="AL150" s="8">
        <f>[1]MÊS!$E$5</f>
        <v>0</v>
      </c>
      <c r="AM150" s="8"/>
      <c r="AN150" s="9">
        <f t="shared" si="10"/>
        <v>0</v>
      </c>
      <c r="AO150" s="26" t="str">
        <f t="shared" si="11"/>
        <v>-</v>
      </c>
    </row>
    <row r="151" spans="2:41" x14ac:dyDescent="0.25">
      <c r="B151" s="5">
        <f>[1]MÊS!$B142</f>
        <v>0</v>
      </c>
      <c r="C151" s="11" t="str">
        <f>[1]MÊS!$C142</f>
        <v>FT138</v>
      </c>
      <c r="D151" s="40">
        <f>[1]MÊS!$D142</f>
        <v>0</v>
      </c>
      <c r="E151" s="29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21">
        <f t="shared" si="9"/>
        <v>0</v>
      </c>
      <c r="AL151" s="8">
        <f>[1]MÊS!$E$5</f>
        <v>0</v>
      </c>
      <c r="AM151" s="8"/>
      <c r="AN151" s="9">
        <f t="shared" si="10"/>
        <v>0</v>
      </c>
      <c r="AO151" s="26" t="str">
        <f t="shared" si="11"/>
        <v>-</v>
      </c>
    </row>
    <row r="152" spans="2:41" x14ac:dyDescent="0.25">
      <c r="B152" s="5">
        <f>[1]MÊS!$B143</f>
        <v>0</v>
      </c>
      <c r="C152" s="11" t="str">
        <f>[1]MÊS!$C143</f>
        <v>FT139</v>
      </c>
      <c r="D152" s="40">
        <f>[1]MÊS!$D143</f>
        <v>0</v>
      </c>
      <c r="E152" s="29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21">
        <f t="shared" si="9"/>
        <v>0</v>
      </c>
      <c r="AL152" s="8">
        <f>[1]MÊS!$E$5</f>
        <v>0</v>
      </c>
      <c r="AM152" s="8"/>
      <c r="AN152" s="9">
        <f t="shared" si="10"/>
        <v>0</v>
      </c>
      <c r="AO152" s="26" t="str">
        <f t="shared" si="11"/>
        <v>-</v>
      </c>
    </row>
    <row r="153" spans="2:41" x14ac:dyDescent="0.25">
      <c r="B153" s="5">
        <f>[1]MÊS!$B144</f>
        <v>0</v>
      </c>
      <c r="C153" s="11" t="str">
        <f>[1]MÊS!$C144</f>
        <v>FT140</v>
      </c>
      <c r="D153" s="40">
        <f>[1]MÊS!$D144</f>
        <v>0</v>
      </c>
      <c r="E153" s="29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21">
        <f t="shared" si="9"/>
        <v>0</v>
      </c>
      <c r="AL153" s="8">
        <f>[1]MÊS!$E$5</f>
        <v>0</v>
      </c>
      <c r="AM153" s="8"/>
      <c r="AN153" s="9">
        <f t="shared" si="10"/>
        <v>0</v>
      </c>
      <c r="AO153" s="26" t="str">
        <f t="shared" si="11"/>
        <v>-</v>
      </c>
    </row>
    <row r="154" spans="2:41" x14ac:dyDescent="0.25">
      <c r="B154" s="5">
        <f>[1]MÊS!$B145</f>
        <v>0</v>
      </c>
      <c r="C154" s="11" t="str">
        <f>[1]MÊS!$C145</f>
        <v>FT141</v>
      </c>
      <c r="D154" s="40">
        <f>[1]MÊS!$D145</f>
        <v>0</v>
      </c>
      <c r="E154" s="29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21">
        <f t="shared" si="9"/>
        <v>0</v>
      </c>
      <c r="AL154" s="8">
        <f>[1]MÊS!$E$5</f>
        <v>0</v>
      </c>
      <c r="AM154" s="8"/>
      <c r="AN154" s="9">
        <f t="shared" si="10"/>
        <v>0</v>
      </c>
      <c r="AO154" s="26" t="str">
        <f t="shared" si="11"/>
        <v>-</v>
      </c>
    </row>
    <row r="155" spans="2:41" x14ac:dyDescent="0.25">
      <c r="B155" s="5">
        <f>[1]MÊS!$B146</f>
        <v>0</v>
      </c>
      <c r="C155" s="11" t="str">
        <f>[1]MÊS!$C146</f>
        <v>FT142</v>
      </c>
      <c r="D155" s="40">
        <f>[1]MÊS!$D146</f>
        <v>0</v>
      </c>
      <c r="E155" s="29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21">
        <f t="shared" si="9"/>
        <v>0</v>
      </c>
      <c r="AL155" s="8">
        <f>[1]MÊS!$E$5</f>
        <v>0</v>
      </c>
      <c r="AM155" s="8"/>
      <c r="AN155" s="9">
        <f t="shared" si="10"/>
        <v>0</v>
      </c>
      <c r="AO155" s="26" t="str">
        <f t="shared" si="11"/>
        <v>-</v>
      </c>
    </row>
    <row r="156" spans="2:41" x14ac:dyDescent="0.25">
      <c r="B156" s="5">
        <f>[1]MÊS!$B147</f>
        <v>0</v>
      </c>
      <c r="C156" s="11" t="str">
        <f>[1]MÊS!$C147</f>
        <v>FT143</v>
      </c>
      <c r="D156" s="40">
        <f>[1]MÊS!$D147</f>
        <v>0</v>
      </c>
      <c r="E156" s="29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21">
        <f t="shared" si="9"/>
        <v>0</v>
      </c>
      <c r="AL156" s="8">
        <f>[1]MÊS!$E$5</f>
        <v>0</v>
      </c>
      <c r="AM156" s="8"/>
      <c r="AN156" s="9">
        <f t="shared" si="10"/>
        <v>0</v>
      </c>
      <c r="AO156" s="26" t="str">
        <f t="shared" si="11"/>
        <v>-</v>
      </c>
    </row>
    <row r="157" spans="2:41" x14ac:dyDescent="0.25">
      <c r="B157" s="5">
        <f>[1]MÊS!$B148</f>
        <v>0</v>
      </c>
      <c r="C157" s="11" t="str">
        <f>[1]MÊS!$C148</f>
        <v>FT144</v>
      </c>
      <c r="D157" s="40">
        <f>[1]MÊS!$D148</f>
        <v>0</v>
      </c>
      <c r="E157" s="29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21">
        <f t="shared" si="9"/>
        <v>0</v>
      </c>
      <c r="AL157" s="8">
        <f>[1]MÊS!$E$5</f>
        <v>0</v>
      </c>
      <c r="AM157" s="8"/>
      <c r="AN157" s="9">
        <f t="shared" si="10"/>
        <v>0</v>
      </c>
      <c r="AO157" s="26" t="str">
        <f t="shared" si="11"/>
        <v>-</v>
      </c>
    </row>
    <row r="158" spans="2:41" x14ac:dyDescent="0.25">
      <c r="B158" s="5">
        <f>[1]MÊS!$B149</f>
        <v>0</v>
      </c>
      <c r="C158" s="11" t="str">
        <f>[1]MÊS!$C149</f>
        <v>FT145</v>
      </c>
      <c r="D158" s="40">
        <f>[1]MÊS!$D149</f>
        <v>0</v>
      </c>
      <c r="E158" s="29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21">
        <f t="shared" si="9"/>
        <v>0</v>
      </c>
      <c r="AL158" s="8">
        <f>[1]MÊS!$E$5</f>
        <v>0</v>
      </c>
      <c r="AM158" s="8"/>
      <c r="AN158" s="9">
        <f t="shared" si="10"/>
        <v>0</v>
      </c>
      <c r="AO158" s="26" t="str">
        <f t="shared" si="11"/>
        <v>-</v>
      </c>
    </row>
    <row r="159" spans="2:41" x14ac:dyDescent="0.25">
      <c r="B159" s="5">
        <f>[1]MÊS!$B150</f>
        <v>0</v>
      </c>
      <c r="C159" s="11" t="str">
        <f>[1]MÊS!$C150</f>
        <v>FT146</v>
      </c>
      <c r="D159" s="40">
        <f>[1]MÊS!$D150</f>
        <v>0</v>
      </c>
      <c r="E159" s="29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21">
        <f t="shared" si="9"/>
        <v>0</v>
      </c>
      <c r="AL159" s="8">
        <f>[1]MÊS!$E$5</f>
        <v>0</v>
      </c>
      <c r="AM159" s="8"/>
      <c r="AN159" s="9">
        <f t="shared" si="10"/>
        <v>0</v>
      </c>
      <c r="AO159" s="26" t="str">
        <f t="shared" si="11"/>
        <v>-</v>
      </c>
    </row>
    <row r="160" spans="2:41" x14ac:dyDescent="0.25">
      <c r="B160" s="5">
        <f>[1]MÊS!$B151</f>
        <v>0</v>
      </c>
      <c r="C160" s="11" t="str">
        <f>[1]MÊS!$C151</f>
        <v>FT147</v>
      </c>
      <c r="D160" s="40">
        <f>[1]MÊS!$D151</f>
        <v>0</v>
      </c>
      <c r="E160" s="29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21">
        <f t="shared" si="9"/>
        <v>0</v>
      </c>
      <c r="AL160" s="8">
        <f>[1]MÊS!$E$5</f>
        <v>0</v>
      </c>
      <c r="AM160" s="8"/>
      <c r="AN160" s="9">
        <f t="shared" si="10"/>
        <v>0</v>
      </c>
      <c r="AO160" s="26" t="str">
        <f t="shared" si="11"/>
        <v>-</v>
      </c>
    </row>
    <row r="161" spans="2:41" x14ac:dyDescent="0.25">
      <c r="B161" s="5">
        <f>[1]MÊS!$B152</f>
        <v>0</v>
      </c>
      <c r="C161" s="11" t="str">
        <f>[1]MÊS!$C152</f>
        <v>FT148</v>
      </c>
      <c r="D161" s="40">
        <f>[1]MÊS!$D152</f>
        <v>0</v>
      </c>
      <c r="E161" s="29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21">
        <f t="shared" ref="AK161:AK173" si="12">SUM(F161:AJ161)</f>
        <v>0</v>
      </c>
      <c r="AL161" s="8">
        <f>[1]MÊS!$E$5</f>
        <v>0</v>
      </c>
      <c r="AM161" s="8"/>
      <c r="AN161" s="9">
        <f t="shared" si="10"/>
        <v>0</v>
      </c>
      <c r="AO161" s="26" t="str">
        <f t="shared" si="11"/>
        <v>-</v>
      </c>
    </row>
    <row r="162" spans="2:41" x14ac:dyDescent="0.25">
      <c r="B162" s="5">
        <f>[1]MÊS!$B153</f>
        <v>0</v>
      </c>
      <c r="C162" s="11" t="str">
        <f>[1]MÊS!$C153</f>
        <v>FT149</v>
      </c>
      <c r="D162" s="40">
        <f>[1]MÊS!$D153</f>
        <v>0</v>
      </c>
      <c r="E162" s="29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21">
        <f t="shared" si="12"/>
        <v>0</v>
      </c>
      <c r="AL162" s="8">
        <f>[1]MÊS!$E$5</f>
        <v>0</v>
      </c>
      <c r="AM162" s="8"/>
      <c r="AN162" s="9">
        <f t="shared" ref="AN162:AN173" si="13">IF(D162="self",AK162*AL162*AM162,AK162*AL162)</f>
        <v>0</v>
      </c>
      <c r="AO162" s="26" t="str">
        <f t="shared" ref="AO162:AO173" si="14">IFERROR(AN162/$AO$6,"-")</f>
        <v>-</v>
      </c>
    </row>
    <row r="163" spans="2:41" x14ac:dyDescent="0.25">
      <c r="B163" s="5">
        <f>[1]MÊS!$B154</f>
        <v>0</v>
      </c>
      <c r="C163" s="11" t="str">
        <f>[1]MÊS!$C154</f>
        <v>FT150</v>
      </c>
      <c r="D163" s="40">
        <f>[1]MÊS!$D154</f>
        <v>0</v>
      </c>
      <c r="E163" s="29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21">
        <f t="shared" si="12"/>
        <v>0</v>
      </c>
      <c r="AL163" s="8">
        <f>[1]MÊS!$E$5</f>
        <v>0</v>
      </c>
      <c r="AM163" s="8"/>
      <c r="AN163" s="9">
        <f t="shared" si="13"/>
        <v>0</v>
      </c>
      <c r="AO163" s="26" t="str">
        <f t="shared" si="14"/>
        <v>-</v>
      </c>
    </row>
    <row r="164" spans="2:41" x14ac:dyDescent="0.25">
      <c r="B164" s="5">
        <f>[1]MÊS!$B155</f>
        <v>0</v>
      </c>
      <c r="C164" s="11" t="str">
        <f>[1]MÊS!$C155</f>
        <v>FT151</v>
      </c>
      <c r="D164" s="40">
        <f>[1]MÊS!$D155</f>
        <v>0</v>
      </c>
      <c r="E164" s="29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21">
        <f t="shared" si="12"/>
        <v>0</v>
      </c>
      <c r="AL164" s="8">
        <f>[1]MÊS!$E$5</f>
        <v>0</v>
      </c>
      <c r="AM164" s="8"/>
      <c r="AN164" s="9">
        <f t="shared" si="13"/>
        <v>0</v>
      </c>
      <c r="AO164" s="26" t="str">
        <f t="shared" si="14"/>
        <v>-</v>
      </c>
    </row>
    <row r="165" spans="2:41" x14ac:dyDescent="0.25">
      <c r="B165" s="5">
        <f>[1]MÊS!$B156</f>
        <v>0</v>
      </c>
      <c r="C165" s="11" t="str">
        <f>[1]MÊS!$C156</f>
        <v>FT152</v>
      </c>
      <c r="D165" s="40">
        <f>[1]MÊS!$D156</f>
        <v>0</v>
      </c>
      <c r="E165" s="29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21">
        <f t="shared" si="12"/>
        <v>0</v>
      </c>
      <c r="AL165" s="8">
        <f>[1]MÊS!$E$5</f>
        <v>0</v>
      </c>
      <c r="AM165" s="8"/>
      <c r="AN165" s="9">
        <f t="shared" si="13"/>
        <v>0</v>
      </c>
      <c r="AO165" s="26" t="str">
        <f t="shared" si="14"/>
        <v>-</v>
      </c>
    </row>
    <row r="166" spans="2:41" x14ac:dyDescent="0.25">
      <c r="B166" s="5">
        <f>[1]MÊS!$B157</f>
        <v>0</v>
      </c>
      <c r="C166" s="11" t="str">
        <f>[1]MÊS!$C157</f>
        <v>FT153</v>
      </c>
      <c r="D166" s="40">
        <f>[1]MÊS!$D157</f>
        <v>0</v>
      </c>
      <c r="E166" s="29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21">
        <f t="shared" si="12"/>
        <v>0</v>
      </c>
      <c r="AL166" s="8">
        <f>[1]MÊS!$E$5</f>
        <v>0</v>
      </c>
      <c r="AM166" s="8"/>
      <c r="AN166" s="9">
        <f t="shared" si="13"/>
        <v>0</v>
      </c>
      <c r="AO166" s="26" t="str">
        <f t="shared" si="14"/>
        <v>-</v>
      </c>
    </row>
    <row r="167" spans="2:41" x14ac:dyDescent="0.25">
      <c r="B167" s="5">
        <f>[1]MÊS!$B158</f>
        <v>0</v>
      </c>
      <c r="C167" s="11" t="str">
        <f>[1]MÊS!$C158</f>
        <v>FT154</v>
      </c>
      <c r="D167" s="40">
        <f>[1]MÊS!$D158</f>
        <v>0</v>
      </c>
      <c r="E167" s="29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21">
        <f t="shared" si="12"/>
        <v>0</v>
      </c>
      <c r="AL167" s="8">
        <f>[1]MÊS!$E$5</f>
        <v>0</v>
      </c>
      <c r="AM167" s="8"/>
      <c r="AN167" s="9">
        <f t="shared" si="13"/>
        <v>0</v>
      </c>
      <c r="AO167" s="26" t="str">
        <f t="shared" si="14"/>
        <v>-</v>
      </c>
    </row>
    <row r="168" spans="2:41" x14ac:dyDescent="0.25">
      <c r="B168" s="5">
        <f>[1]MÊS!$B159</f>
        <v>0</v>
      </c>
      <c r="C168" s="11" t="str">
        <f>[1]MÊS!$C159</f>
        <v>FT155</v>
      </c>
      <c r="D168" s="40">
        <f>[1]MÊS!$D159</f>
        <v>0</v>
      </c>
      <c r="E168" s="29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21">
        <f t="shared" si="12"/>
        <v>0</v>
      </c>
      <c r="AL168" s="8">
        <f>[1]MÊS!$E$5</f>
        <v>0</v>
      </c>
      <c r="AM168" s="8"/>
      <c r="AN168" s="9">
        <f t="shared" si="13"/>
        <v>0</v>
      </c>
      <c r="AO168" s="26" t="str">
        <f t="shared" si="14"/>
        <v>-</v>
      </c>
    </row>
    <row r="169" spans="2:41" x14ac:dyDescent="0.25">
      <c r="B169" s="5">
        <f>[1]MÊS!$B160</f>
        <v>0</v>
      </c>
      <c r="C169" s="11" t="str">
        <f>[1]MÊS!$C160</f>
        <v>FT156</v>
      </c>
      <c r="D169" s="40">
        <f>[1]MÊS!$D160</f>
        <v>0</v>
      </c>
      <c r="E169" s="29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21">
        <f t="shared" si="12"/>
        <v>0</v>
      </c>
      <c r="AL169" s="8">
        <f>[1]MÊS!$E$5</f>
        <v>0</v>
      </c>
      <c r="AM169" s="8"/>
      <c r="AN169" s="9">
        <f t="shared" si="13"/>
        <v>0</v>
      </c>
      <c r="AO169" s="26" t="str">
        <f t="shared" si="14"/>
        <v>-</v>
      </c>
    </row>
    <row r="170" spans="2:41" x14ac:dyDescent="0.25">
      <c r="B170" s="5">
        <f>[1]MÊS!$B161</f>
        <v>0</v>
      </c>
      <c r="C170" s="11" t="str">
        <f>[1]MÊS!$C161</f>
        <v>FT157</v>
      </c>
      <c r="D170" s="40">
        <f>[1]MÊS!$D161</f>
        <v>0</v>
      </c>
      <c r="E170" s="29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21">
        <f t="shared" si="12"/>
        <v>0</v>
      </c>
      <c r="AL170" s="8">
        <f>[1]MÊS!$E$5</f>
        <v>0</v>
      </c>
      <c r="AM170" s="8"/>
      <c r="AN170" s="9">
        <f t="shared" si="13"/>
        <v>0</v>
      </c>
      <c r="AO170" s="26" t="str">
        <f t="shared" si="14"/>
        <v>-</v>
      </c>
    </row>
    <row r="171" spans="2:41" x14ac:dyDescent="0.25">
      <c r="B171" s="5">
        <f>[1]MÊS!$B162</f>
        <v>0</v>
      </c>
      <c r="C171" s="11" t="str">
        <f>[1]MÊS!$C162</f>
        <v>FT158</v>
      </c>
      <c r="D171" s="40">
        <f>[1]MÊS!$D162</f>
        <v>0</v>
      </c>
      <c r="E171" s="29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21">
        <f t="shared" si="12"/>
        <v>0</v>
      </c>
      <c r="AL171" s="8">
        <f>[1]MÊS!$E$5</f>
        <v>0</v>
      </c>
      <c r="AM171" s="8"/>
      <c r="AN171" s="9">
        <f t="shared" si="13"/>
        <v>0</v>
      </c>
      <c r="AO171" s="26" t="str">
        <f t="shared" si="14"/>
        <v>-</v>
      </c>
    </row>
    <row r="172" spans="2:41" x14ac:dyDescent="0.25">
      <c r="B172" s="5">
        <f>[1]MÊS!$B163</f>
        <v>0</v>
      </c>
      <c r="C172" s="11" t="str">
        <f>[1]MÊS!$C163</f>
        <v>FT159</v>
      </c>
      <c r="D172" s="40">
        <f>[1]MÊS!$D163</f>
        <v>0</v>
      </c>
      <c r="E172" s="29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21">
        <f t="shared" si="12"/>
        <v>0</v>
      </c>
      <c r="AL172" s="8">
        <f>[1]MÊS!$E$5</f>
        <v>0</v>
      </c>
      <c r="AM172" s="8"/>
      <c r="AN172" s="9">
        <f t="shared" si="13"/>
        <v>0</v>
      </c>
      <c r="AO172" s="26" t="str">
        <f t="shared" si="14"/>
        <v>-</v>
      </c>
    </row>
    <row r="173" spans="2:41" x14ac:dyDescent="0.25">
      <c r="B173" s="5">
        <f>[1]MÊS!$B164</f>
        <v>0</v>
      </c>
      <c r="C173" s="11" t="str">
        <f>[1]MÊS!$C164</f>
        <v>FT160</v>
      </c>
      <c r="D173" s="40">
        <f>[1]MÊS!$D164</f>
        <v>0</v>
      </c>
      <c r="E173" s="29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21">
        <f t="shared" si="12"/>
        <v>0</v>
      </c>
      <c r="AL173" s="8">
        <f>[1]MÊS!$E$5</f>
        <v>0</v>
      </c>
      <c r="AM173" s="8"/>
      <c r="AN173" s="9">
        <f t="shared" si="13"/>
        <v>0</v>
      </c>
      <c r="AO173" s="26" t="str">
        <f t="shared" si="14"/>
        <v>-</v>
      </c>
    </row>
  </sheetData>
  <mergeCells count="17">
    <mergeCell ref="AL7:AN7"/>
    <mergeCell ref="AL10:AN10"/>
    <mergeCell ref="AO12:AO13"/>
    <mergeCell ref="AL6:AN6"/>
    <mergeCell ref="AL8:AN8"/>
    <mergeCell ref="D12:D13"/>
    <mergeCell ref="AK12:AK13"/>
    <mergeCell ref="AL12:AL13"/>
    <mergeCell ref="AN12:AN13"/>
    <mergeCell ref="B9:E9"/>
    <mergeCell ref="B10:E10"/>
    <mergeCell ref="B12:B13"/>
    <mergeCell ref="C12:C13"/>
    <mergeCell ref="F12:AJ12"/>
    <mergeCell ref="E12:E13"/>
    <mergeCell ref="AM12:AM13"/>
    <mergeCell ref="AL9:AN9"/>
  </mergeCells>
  <phoneticPr fontId="9" type="noConversion"/>
  <pageMargins left="0.51181102362204722" right="0.51181102362204722" top="0.78740157480314965" bottom="0.78740157480314965" header="0.31496062992125984" footer="0.31496062992125984"/>
  <pageSetup paperSize="9" orientation="landscape" verticalDpi="300" r:id="rId1"/>
  <ignoredErrors>
    <ignoredError sqref="AG10:AJ10 F10:H10 I10:A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2021-06-01T18:46:37Z</cp:lastPrinted>
  <dcterms:created xsi:type="dcterms:W3CDTF">2021-03-13T12:53:02Z</dcterms:created>
  <dcterms:modified xsi:type="dcterms:W3CDTF">2022-01-02T02:57:08Z</dcterms:modified>
</cp:coreProperties>
</file>